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680" yWindow="-120" windowWidth="19440" windowHeight="13920"/>
  </bookViews>
  <sheets>
    <sheet name="Anexo I - Final" sheetId="3" r:id="rId1"/>
  </sheets>
  <definedNames>
    <definedName name="_xlnm.Print_Titles" localSheetId="0">'Anexo I - Final'!$2:$3</definedName>
  </definedNames>
  <calcPr calcId="145621"/>
</workbook>
</file>

<file path=xl/calcChain.xml><?xml version="1.0" encoding="utf-8"?>
<calcChain xmlns="http://schemas.openxmlformats.org/spreadsheetml/2006/main">
  <c r="D35" i="3" l="1"/>
  <c r="D36" i="3" l="1"/>
</calcChain>
</file>

<file path=xl/sharedStrings.xml><?xml version="1.0" encoding="utf-8"?>
<sst xmlns="http://schemas.openxmlformats.org/spreadsheetml/2006/main" count="199" uniqueCount="138">
  <si>
    <t>Instituição</t>
  </si>
  <si>
    <t>País</t>
  </si>
  <si>
    <t>Período de Estudo</t>
  </si>
  <si>
    <t>Áreas disponíveis</t>
  </si>
  <si>
    <t>Documentos Necessários</t>
  </si>
  <si>
    <t>Alemanha</t>
  </si>
  <si>
    <t>Não</t>
  </si>
  <si>
    <t>Frankfurt University of Applied Sciences</t>
  </si>
  <si>
    <t>Offenburg University of Applied Sciences</t>
  </si>
  <si>
    <t>Faculty of Spatial Sciences of the Rijksuniversiteit Groningen (University of Groningen)</t>
  </si>
  <si>
    <t>Holanda (Países Baixos)</t>
  </si>
  <si>
    <t>Shibaura Institute of Technology</t>
  </si>
  <si>
    <t>Japão</t>
  </si>
  <si>
    <t>Universidad de Monterrey</t>
  </si>
  <si>
    <t>México</t>
  </si>
  <si>
    <t>Portugal</t>
  </si>
  <si>
    <t>Istanbul Aydin University</t>
  </si>
  <si>
    <t>Turquia</t>
  </si>
  <si>
    <t xml:space="preserve"> </t>
  </si>
  <si>
    <t xml:space="preserve">  -       Application photo
-          Motivation letter
-          Transcript of records
-          CV
-          Learning Agreement
-          Language certificate (German B1; English B1/B2)
-          Copy  of passport</t>
  </si>
  <si>
    <t xml:space="preserve">Observações /Guias </t>
  </si>
  <si>
    <t>Riga Technical University</t>
  </si>
  <si>
    <t>Universidad Nacional de Rosario - Facultad de Ciencia Política y Relaciones Internacionales</t>
  </si>
  <si>
    <t>República Tcheca</t>
  </si>
  <si>
    <t>Univerzita Palackého v Olomouc (UPOL)</t>
  </si>
  <si>
    <t>Itália</t>
  </si>
  <si>
    <t>Letônia</t>
  </si>
  <si>
    <t>França</t>
  </si>
  <si>
    <t>Westphalian University of Applied Sciences (Westfälische Hochschule)</t>
  </si>
  <si>
    <t>Alemão e Inglês</t>
  </si>
  <si>
    <t>Idioma de instrução</t>
  </si>
  <si>
    <t>Espanhol</t>
  </si>
  <si>
    <t>Inglês</t>
  </si>
  <si>
    <t>Português</t>
  </si>
  <si>
    <t>Francês e Inglês</t>
  </si>
  <si>
    <t>https://www.uni-muenster.de/studieninteressierte/en/austausch/index.html 
[https://www.uni-muenster.de/studium/en/orga/termine.html ]</t>
  </si>
  <si>
    <t>1º Semestre</t>
  </si>
  <si>
    <t>https://www.en.w-hs.de/fileadmin/public/user_upload/guide_exchange_students.pdf  
[https://www.en.w-hs.de/studying-at-wh/exchange-students/study-programmes/]
[https://www.uni-marburg.de/en/university/institutions/departments]
Catálogo especificando as disciplinas em inglês de cada departamento: [https://marvin.uni-marburg.de/qisserver/pages/cm/exa/coursecatalog/showCourseCatalog.xhtml?_flowId=showCourseCatalog-flow&amp;_flowExecutionKey=e2s1]
https://www.en.w-hs.de/studying-at-wh/exchange-students/information-for-exchange-students/ [ https://www.en.w-hs.de/fileadmin/public/user_upload/Guide_partners.pdf ]</t>
  </si>
  <si>
    <t>Architecture; Civil Engineering; Biological Process Engineering; Computer Science; Computer Science - Mobile Applications; Electrical Engineering and Communication Technology; Electrical Engineering and Information Technology; Energy Efficiency and Renewable Energies; Information Systems Technology; Mechatronics; Mechanical Engineering; Service Engineering; International Business Information Systems; Engineering Business Information Systems; International Business Administration; International Finance; Tourism Management; Aviation Management; Social Work: Transnational; Nursing and Case Management</t>
  </si>
  <si>
    <t>Human Movement in Sports and Exercise; Geoinformatics; Information Systems; Physics; Sports, Exercise and Human Performance; British, American and Postcolonial Studies; National and Transnational Studies: Literature, Culture, Language; Social Anthropology.</t>
  </si>
  <si>
    <t>Alemão: Mechanical Engineering; Electrical Engineering and Applied Natural Sciences; Informatics and Journalism; Business Studies; Business Studies and Information Technology; Business Law; Engineering and Natural Sciences.
Inglês: [Bacharelados] Business Studies; Informatics; Journalism; Public Relations; Industrial Engineering; International Management; Informatics [Mestrados] Informatics; Mechanical Engineering; Business Engineering.</t>
  </si>
  <si>
    <t>Business and Industrial Engineering; Electrical Engineering and Information Technology;  Media and Information; Mechanical and Process Engineering.</t>
  </si>
  <si>
    <t>Humanities;  Social Sciences;  Educational Sciences; Educational Sciences;  Management; Physics; Chemistry; Biology; Engineering; Medicine.</t>
  </si>
  <si>
    <t>guia/Informações úteis [https://www.uni-due.de/imperia/md/content/international/modul-c-en.pdf ] [https://www.uni-due.de/scies/academiccalendar.shtml]  
[ https://www.uni-due.de/en/faculties.php ]</t>
  </si>
  <si>
    <t>Ciência Política; Comunicação Social; Relações Internacionais; Trabalho Social.</t>
  </si>
  <si>
    <t>https://www.unr.edu.ar/multimedia/catalogo_unr.pdf  [https://fcpolit.unr.edu.ar/estudiantes/calendario-academico/]  
[https://rephip.unr.edu.ar/handle/2133/2738]
[https://fcpolit.unr.edu.ar/carreras/]</t>
  </si>
  <si>
    <t>Áreas correlatas à Geografia Humana (Geografia Econômica e Geografia Cultural), Planejamento Urbano e Regional, Planejamento Ambiental e Infraestrutura e Demografia.</t>
  </si>
  <si>
    <t>https://goo.gl/w7mpNF 
[ https://www.rug.nl/frw/education/international/exchange-students/timetables ]
Mais detalhes [https://www.rug.nl/education/courses/academic-calendar?lang=em]  
https://goo.gl/95RKb2</t>
  </si>
  <si>
    <t>https://www.shibaura-it.ac.jp/en/prospective/student_exchange_prog/kcg11i0000000xfg-att/kcg11i0000000xjg.pdf 
[https://www.shibaura-it.ac.jp/en/prospective/student_exchange_prog/kcg11i0000000xfg-att/kcg11i0000000xjg.pdf ] 
[https://www.shibaura-it.ac.jp/en/prospective/undergraduate_prog/index.html ]</t>
  </si>
  <si>
    <t>http://www.udem.edu.mx/Eng/Estudiantes-Internacionales/Pages/default.aspx 
[http://www.udem.edu.mx/Esp/Estudiantes-Internacionales/Pages/oferta%20carrera/fechas-importantes.aspx] 
[http://www.udem.edu.mx/Esp/Carreras/Pages/default.asp]</t>
  </si>
  <si>
    <t xml:space="preserve">https://aai.tecnico.ulisboa.pt/files/sites/52/factsheet.pdf 
[https://tecnico.ulisboa.pt/pt/ensino/estudar-no-tecnico/calendario-escolar/]
[https://aai.tecnico.ulisboa.pt/files/sites/52/factsheet.pdf]
https://tecnico.ulisboa.pt/pt/viver/  
[https://tecnico.ulisboa.pt/pt/ensino/cursos/licenciaturas/]
</t>
  </si>
  <si>
    <t>https://www.aydin.edu.tr/tr-tr/international/internationalrelations/Documents/IAU%20Fact-Info%20Sheet.pdf 
[https://www.aydin.edu.tr/tr-tr/international/internationalrelations/Documents/IAU%20Fact-Info%20Sheet.pdf]
https://www.aydin.edu.tr/tr-tr/international/internationalrelations/Documents/Student%20Information%20Package.pdf
https://www.aydin.edu.tr/en-us/international/internationalrelations/Pages/Incoming-Students.aspx  
[https://ebs.aydin.edu.tr/index.iau?Page=AB&amp;Type=L]</t>
  </si>
  <si>
    <t>Enginering Economics and Management;Computer Science and Information Technology; Mechanical Engineering, transport and Aeronautics; E-Learning Technologies and Humanities; Eletronics and Telecommunication.</t>
  </si>
  <si>
    <t xml:space="preserve">http://fsd.rtu.lv/exchange-students/ 
[http://fsd.rtu.lv/riga-technical-university-rtu/exchange-studies/academic-calendar/#tab-id-2]  
[http://fsd.rtu.lv/course-list-20162017/] </t>
  </si>
  <si>
    <t>Education; Arts and Sciences; Fine Arts; Law; Achitecture and Design; Economics and Administrative Sciences; Communication; Dentistry; Health Sciences; Sports Science; Foreign Languages; Medicine; e Applied Sciences.</t>
  </si>
  <si>
    <t>Engenharia Eletrónica; Eng. Geológica e de Minas; Eng. E Gestão Industrial; Eng. Informática e de Computadores; Eng. Naval e Oceânica; Eng. de Telecomunicações e Informática; Matemática Aplicada e Computação.</t>
  </si>
  <si>
    <t>Áreas: Arte, Arquitectura e diseño; Ciencias de la Salud; Derecho y Ciencias Sociales; Educación y Humanidades; Ingeniería y Tecnologías; Negocios.</t>
  </si>
  <si>
    <t>Arts; Education; Law; Medicine; Physical Culture; Theology.</t>
  </si>
  <si>
    <t>https://iro.upol.cz/fileadmin/userdata/cm/zahr/ERASMUS/Koordinatori/2017/CZ_OLOMOUC01_factsheet_2017.pdf 
[https://www.upol.cz/en/students/exchange-students/academic-calendar-organization-of-study/] 
Várias disciplinas em inglês -&gt; Filtrar [http://study.upol.cz/?lang=em]
[https://www.upol.cz/en/students/exchange-students/courses/ ]</t>
  </si>
  <si>
    <t>Universidad de la Frontera</t>
  </si>
  <si>
    <t>Chile</t>
  </si>
  <si>
    <t>Universitá di Trento</t>
  </si>
  <si>
    <t>Universidad Autónoma del Estado de México</t>
  </si>
  <si>
    <t>Faculdade de Engenharia da Universidade do Porto (FEUP/UPorto)</t>
  </si>
  <si>
    <t>Instituto Superior Técnico de Lisboa</t>
  </si>
  <si>
    <t>Peru</t>
  </si>
  <si>
    <t>Área: Engenharia de Materiais</t>
  </si>
  <si>
    <t>Área: Engenharia Ambiental e Urbana</t>
  </si>
  <si>
    <t>Universität Duisburg-Essen (UA Ruhr)</t>
  </si>
  <si>
    <t>Departamento de Humanidades</t>
  </si>
  <si>
    <t>Áreas da Faculdade de Planejamento Urbano e Regional: Licenciaturas em Ciências Ambientais e Licenciaturas em Planejamento do Território.</t>
  </si>
  <si>
    <t>Áreas: Meio ambiente, Agropecuárias, Ciências Sociais e Humanidades, Engenharias e Ciências</t>
  </si>
  <si>
    <t>Italiano e inglês</t>
  </si>
  <si>
    <t>*[Mechanical Engineering; Engineering Science and Mechanics; Materials Science and Engineering; Applied Chemistry; Electrical Engineering; Electronic Engineering; Information and Communications Engineering; Information Science and Engineering; Civil Engineering; Electronic Information Systems; Machinery and Control Systems; Planning, Architecture and Environmental Systems; Bioscience and Engineering; Mathematical Sciences; Engineering and Design; Architecture.</t>
  </si>
  <si>
    <t>Sim                             (inscrição para a bolsa Baden-Württemberg)</t>
  </si>
  <si>
    <t>Inglês e Japonês</t>
  </si>
  <si>
    <t>Gana</t>
  </si>
  <si>
    <t>University of Ghana</t>
  </si>
  <si>
    <t>Argentina</t>
  </si>
  <si>
    <t>École nationale supérieure d'ingénieurs de Caen (ENSICAEN)</t>
  </si>
  <si>
    <t>Prazo para inscrição</t>
  </si>
  <si>
    <t>Vagas para 2024</t>
  </si>
  <si>
    <t>Total</t>
  </si>
  <si>
    <t>IES de destino aceita inscrição para bolsa de estudos?</t>
  </si>
  <si>
    <t>Prazo de nomeação</t>
  </si>
  <si>
    <t>Responsável</t>
  </si>
  <si>
    <t>Estudante</t>
  </si>
  <si>
    <t>ARI</t>
  </si>
  <si>
    <t>Polônia</t>
  </si>
  <si>
    <t>Collegium Civitas</t>
  </si>
  <si>
    <t>Instituto Superior Politécnico Gaya</t>
  </si>
  <si>
    <t>Instituto Politécnico do Cávado e do Ave</t>
  </si>
  <si>
    <t>Universidade de Coimbra</t>
  </si>
  <si>
    <t>Lucian Blaga University of Sibiu</t>
  </si>
  <si>
    <t>Romênia</t>
  </si>
  <si>
    <t>Embedded systems; Advanced computing systems; Biology; Business Administration; Management; Cybersecurity.</t>
  </si>
  <si>
    <t>International Relations; Journalism and new media; Management; Sociology</t>
  </si>
  <si>
    <t>Summer semester: 
02/2025 a 06/2025</t>
  </si>
  <si>
    <t>Faculdade de Letras; Faculdade de Ciências e Tecnologia; Faculdade de Economia; Faculdade de Psicologia e Ciências da Educação; Faculdade de Farmácia.</t>
  </si>
  <si>
    <t>Instituto Politécnico de Portalegre</t>
  </si>
  <si>
    <t>Contabilidade; Design Industrial; Engenharia Eletrotécnica e de Computadores; Engenharia Informática Médica; Engenharia de Sistemas Informáticos; Engenharia e Gestão Industrial; Engenharia em Desenvolvimento de Jogos Digitais; Finanças; Fiscalidade; Gestão Pública; Gestão de Empresas;</t>
  </si>
  <si>
    <t>Contabilidade; Engenharia Eletronica e de Automação; Engenharia Informática; Engenharia Mecânica; Gestãi; Turismo e Negócios Sustentáveis.</t>
  </si>
  <si>
    <t>Universidad Nacional de Altiplano-Puno</t>
  </si>
  <si>
    <t>Materials-Chemistry</t>
  </si>
  <si>
    <t>Universität Münster</t>
  </si>
  <si>
    <t>Istanbul Kültür University</t>
  </si>
  <si>
    <t>Faculty of Education; Faculty of Science-Letters; Faculty of Economics and Administrative Sciences; Faculty of Engineering</t>
  </si>
  <si>
    <t>Humanities and Social Science, Basic and Applied Sciences, Education, Economics</t>
  </si>
  <si>
    <t>Áreas: Engenharias; Ciências Biológicas; Ciências Sociais</t>
  </si>
  <si>
    <t>Instituto Politécnico de Bragança</t>
  </si>
  <si>
    <t>Engenharia e Tecnologia, Ciências Empresariais, Educação e Gestão</t>
  </si>
  <si>
    <t>Summer:
04/2026 a 09/2026</t>
  </si>
  <si>
    <t>Spring/Summer:
03/2026 a 08/2026</t>
  </si>
  <si>
    <t>Summer:
03/2026 a 08/2026</t>
  </si>
  <si>
    <t>Summer:
04/2026 a 08/2026</t>
  </si>
  <si>
    <t>1º Semestre:
03/2026 a 08/2026</t>
  </si>
  <si>
    <t>1º Semestre:
03/2026 a 07/2026</t>
  </si>
  <si>
    <t>Spring:
02/2026 a 05/2026</t>
  </si>
  <si>
    <t>1º Semestre:
012026 a 05/2026</t>
  </si>
  <si>
    <t>1º Semestre:
01/2026 a 06/2026</t>
  </si>
  <si>
    <t>Spring:
02/2026 a 07/2026</t>
  </si>
  <si>
    <t>Spring:
03/2026 a 07/2026</t>
  </si>
  <si>
    <t>Spring:
01/2026 a 06/2026</t>
  </si>
  <si>
    <t>Primavera:
01/2026 a 05/2026</t>
  </si>
  <si>
    <t>Primavera:
02/2026 a 07/2026</t>
  </si>
  <si>
    <t>Spring:
02/2026 a 06/2026</t>
  </si>
  <si>
    <t>Spring semester:
02/2026 - 07/2026</t>
  </si>
  <si>
    <t>Summer:
02/2026 a 06/2026</t>
  </si>
  <si>
    <t>02/2026 a 07/2026</t>
  </si>
  <si>
    <t>Português e inglês</t>
  </si>
  <si>
    <t>Português e Inglês</t>
  </si>
  <si>
    <t>11/152024</t>
  </si>
  <si>
    <t>Arte e Design; Biologia e Biotecnologia; Ciências Biomédicas Laboratoriais; Comunicação e Jornalismo; Contabilidade; Educação; Engenharias; Gestão; Informática; Línguas para Relações Internacionais; Marketing; Multimédia; Tecnologia Biomédica; Tecnologias Digitais</t>
  </si>
  <si>
    <r>
      <rPr>
        <b/>
        <sz val="10"/>
        <rFont val="Arial"/>
        <family val="2"/>
      </rPr>
      <t>Calendário Acadêmico</t>
    </r>
    <r>
      <rPr>
        <sz val="10"/>
        <rFont val="Arial"/>
        <family val="2"/>
      </rPr>
      <t xml:space="preserve"> [ https://www.frankfurt-university.de/en/studies/international-office/incomings/exchange/academic-calendar/ ]  </t>
    </r>
    <r>
      <rPr>
        <b/>
        <sz val="10"/>
        <rFont val="Arial"/>
        <family val="2"/>
      </rPr>
      <t xml:space="preserve">Informações de acomodações/Custo de vida </t>
    </r>
    <r>
      <rPr>
        <sz val="10"/>
        <rFont val="Arial"/>
        <family val="2"/>
      </rPr>
      <t xml:space="preserve"> [ https://www.frankfurt-university.de/en/studies/international-office/incomings/exchange/living-in-frankfurt/ ]  [https://www.frankfurt-university.de/en/studies/international-office/partnerships-and-networks/partner-institutions/latin-america/ ]  
[ https://www.frankfurt-university.de/en/studies/international-office/incomings/exchange/course-choices/ ]
</t>
    </r>
  </si>
  <si>
    <r>
      <rPr>
        <b/>
        <sz val="10"/>
        <rFont val="Arial"/>
        <family val="2"/>
      </rPr>
      <t>Informações de acomodações/Custo de vida</t>
    </r>
    <r>
      <rPr>
        <sz val="10"/>
        <rFont val="Arial"/>
        <family val="2"/>
      </rPr>
      <t xml:space="preserve"> [  https://incoming.hs-offenburg.de/en/student-life/ ]  [https://incoming.hs-offenburg.de/en/student-life/academic-calendar/]   [https://incoming.hs-offenburg.de/fileadmin/Einrichtungen/icc/files/Austauschstudierende/Module_Handbook__-_Courses_taught_in_English_-_Winter_Semester18_19.pdf]</t>
    </r>
  </si>
  <si>
    <t>Área: Engenharia de Energia; Engenharia IAR</t>
  </si>
  <si>
    <t>Università Degli Studi di Firenze</t>
  </si>
  <si>
    <t>Department of Neuroscience, Psychology, Pharmaceuticals and Child Health: School of Psychology of Neurofarba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</si>
</sst>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6" x14ac:knownFonts="1">
    <font>
      <sz val="11"/>
      <color theme="1"/>
      <name val="Calibri"/>
      <family val="2"/>
      <scheme val="minor"/>
    </font>
    <font>
      <u/>
      <sz val="11"/>
      <color theme="10"/>
      <name val="Calibri"/>
      <family val="2"/>
      <scheme val="minor"/>
    </font>
    <font>
      <sz val="10"/>
      <name val="Arial"/>
      <family val="2"/>
    </font>
    <font>
      <b/>
      <sz val="10"/>
      <name val="Arial"/>
      <family val="2"/>
    </font>
    <font>
      <u/>
      <sz val="10"/>
      <name val="Arial"/>
      <family val="2"/>
    </font>
    <font>
      <u/>
      <sz val="11"/>
      <name val="Calibri"/>
      <family val="2"/>
      <scheme val="minor"/>
    </font>
  </fonts>
  <fills count="5">
    <fill>
      <patternFill patternType="none"/>
    </fill>
    <fill>
      <patternFill patternType="gray125"/>
    </fill>
    <fill>
      <patternFill patternType="solid">
        <fgColor theme="6" tint="0.39997558519241921"/>
        <bgColor indexed="64"/>
      </patternFill>
    </fill>
    <fill>
      <patternFill patternType="solid">
        <fgColor theme="9" tint="0.39997558519241921"/>
        <bgColor indexed="64"/>
      </patternFill>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32">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1"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14" fontId="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0" borderId="2" xfId="1" applyFont="1" applyBorder="1" applyAlignment="1">
      <alignment horizontal="center" vertical="center" wrapText="1"/>
    </xf>
    <xf numFmtId="0" fontId="4" fillId="0" borderId="0" xfId="1" applyFont="1" applyAlignment="1">
      <alignment horizontal="center" vertical="center" wrapText="1"/>
    </xf>
    <xf numFmtId="0" fontId="2" fillId="0" borderId="2" xfId="0" applyFont="1" applyBorder="1" applyAlignment="1">
      <alignment horizontal="center" vertical="center" wrapText="1"/>
    </xf>
    <xf numFmtId="0" fontId="5" fillId="0" borderId="1" xfId="1" applyFont="1" applyFill="1" applyBorder="1" applyAlignment="1">
      <alignment horizontal="center" vertical="center" wrapText="1"/>
    </xf>
    <xf numFmtId="0" fontId="4" fillId="0" borderId="2" xfId="1" applyFont="1" applyBorder="1" applyAlignment="1">
      <alignment horizontal="center" vertical="center"/>
    </xf>
    <xf numFmtId="0" fontId="2" fillId="0" borderId="0" xfId="0" applyFont="1" applyAlignment="1">
      <alignment horizontal="center" vertical="center"/>
    </xf>
    <xf numFmtId="0" fontId="4" fillId="0" borderId="3" xfId="1" applyFont="1" applyBorder="1" applyAlignment="1">
      <alignment horizontal="center" vertical="center" wrapText="1"/>
    </xf>
    <xf numFmtId="0" fontId="4" fillId="0" borderId="1" xfId="1" applyFont="1" applyFill="1" applyBorder="1" applyAlignment="1">
      <alignment horizontal="center" vertical="center"/>
    </xf>
    <xf numFmtId="0" fontId="5" fillId="0" borderId="1" xfId="1" applyFont="1" applyBorder="1" applyAlignment="1">
      <alignment horizontal="center" vertical="center"/>
    </xf>
    <xf numFmtId="0" fontId="4" fillId="0" borderId="1" xfId="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5" fillId="0" borderId="1" xfId="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cellXfs>
  <cellStyles count="2">
    <cellStyle name="Hiperlink" xfId="1" builtinId="8"/>
    <cellStyle name="Normal"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Natália Araujo" id="{18E80738-A723-4169-8FE1-986F83F6DF0A}" userId="70ead1e3581055a9" providerId="Windows Live"/>
</personList>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24" dT="2025-08-06T14:52:55.68" personId="{18E80738-A723-4169-8FE1-986F83F6DF0A}" id="{A563BA34-9458-402C-9628-67ADB958418C}">
    <text>Bom dia Natalia,
obrigada por ter nos contatado sobre o número de vagas disponíveis para os alunos da UFABC.
Confirmo as 2 vagas disponíveis e envio em alegado a versão atualizada do Fact Sheet e da Guia dos Estudantes Internacionais para compartilhar com os estudantes.
Qualquer dúvida estou à disposição.
Muito obrigada pela atenção.
Atenciosamente,
Francine Ricordi
Il giorno mar 3 giu 2025 alle ore 11:16 &lt;rel.internacionais@ufabc.edu.br&gt; ha scritto:
Estimada Francine,
Espero que esteja bem.
Escrevo para informar que a UFABC deverá lançar no próximo mês a chamada para mobilidade internacional de graduação referente ao ano de 2026. Nesse sentido, gostaria de verificar a possibilidade de disponibilizarmos duas vagas por semestre para que estudantes da UFABC possam realizar intercâmbio no Departamento de Humanidades da UniTrento.
Por gentileza, poderia me informar sua opinião sobre essa proposta até o dia 20/06?
Agradeço desde já pela atenção e aguardo seu retorno.</text>
    <extLst>
      <x:ext xmlns:xltc2="http://schemas.microsoft.com/office/spreadsheetml/2020/threadedcomments2" uri="{F7C98A9C-CBB3-438F-8F68-D28B6AF4A901}">
        <xltc2:checksum>2386885207</xltc2:checksum>
        <xltc2:hyperlink startIndex="417" length="31" url="mailto:rel.internacionais@ufabc.edu.br"/>
      </x:ext>
    </extLst>
  </threadedComment>
  <threadedComment ref="L40" dT="2025-08-06T15:13:47.22" personId="{18E80738-A723-4169-8FE1-986F83F6DF0A}" id="{DBE33127-A308-4B6B-B19C-AA038F94654E}">
    <text>De: Kalouskova Tereza &lt;tereza.kalouskova@upol.cz&gt; 
Enviada em: quinta-feira, 24 de abril de 2025 16:24
Para: rel.internacionais@ufabc.edu.br
Cc: iro@upol.cz
Assunto: Re: Memorandum of Understanding with Palacky University Olomouc
And of course, the mobility placement should stay in place.
Have a nice day
Tereza
Od: rel.internacionais@ufabc.edu.br &lt;rel.internacionais@ufabc.edu.br&gt;
Odesláno: čtvrtek 24. dubna 2025 13:32
Komu: Kalouskova Tereza &lt;tereza.kalouskova@upol.cz&gt;
Kopie: iro@upol.cz &lt;iro@upol.cz&gt;
Předmět: RES: Memorandum of Understanding with Palacky University Olomouc 
Dear Tereza and colleagues at UPOL,
I hope this message finds you well.
I am writing to kindly follow up on this matter. Could you please confirm whether it would be possible to maintain the mobility placements within UFABC’s call for the 2025–2026 academic year, even though the agreement is still pending signature?
Thank you in advance for your attention and support.</text>
    <extLst>
      <x:ext xmlns:xltc2="http://schemas.microsoft.com/office/spreadsheetml/2020/threadedcomments2" uri="{F7C98A9C-CBB3-438F-8F68-D28B6AF4A901}">
        <xltc2:checksum>2805099637</xltc2:checksum>
        <xltc2:hyperlink startIndex="23" length="25" url="mailto:tereza.kalouskova@upol.cz"/>
        <xltc2:hyperlink startIndex="109" length="31" url="mailto:rel.internacionais@ufabc.edu.br"/>
        <xltc2:hyperlink startIndex="145" length="11" url="mailto:iro@upol.cz"/>
        <xltc2:hyperlink startIndex="322" length="31" url="mailto:rel.internacionais@ufabc.edu.br"/>
        <xltc2:hyperlink startIndex="355" length="31" url="mailto:rel.internacionais@ufabc.edu.br"/>
        <xltc2:hyperlink startIndex="452" length="25" url="mailto:tereza.kalouskova@upol.cz"/>
        <xltc2:hyperlink startIndex="486" length="11" url="mailto:iro@upol.cz"/>
        <xltc2:hyperlink startIndex="499" length="11" url="mailto:iro@upol.cz"/>
      </x:ext>
    </extLs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uni-muenster.de/studieninteressierte/en/austausch/bewerbung.html" TargetMode="External"/><Relationship Id="rId13" Type="http://schemas.openxmlformats.org/officeDocument/2006/relationships/hyperlink" Target="https://www.aydin.edu.tr/en-us/international/internationalrelations/Pages/Incoming-Students.aspx" TargetMode="External"/><Relationship Id="rId18" Type="http://schemas.openxmlformats.org/officeDocument/2006/relationships/hyperlink" Target="https://fcpolit.unr.edu.ar/escuelas/" TargetMode="External"/><Relationship Id="rId26" Type="http://schemas.openxmlformats.org/officeDocument/2006/relationships/hyperlink" Target="https://www.ulbsibiu.ro/en/" TargetMode="External"/><Relationship Id="rId3" Type="http://schemas.openxmlformats.org/officeDocument/2006/relationships/hyperlink" Target="https://aai.tecnico.ulisboa.pt/files/sites/52/factsheet.pdf" TargetMode="External"/><Relationship Id="rId21" Type="http://schemas.openxmlformats.org/officeDocument/2006/relationships/hyperlink" Target="https://ocri.unap.edu.pe/movilidad/quiero-venir-a-la-una-puno" TargetMode="External"/><Relationship Id="rId34" Type="http://schemas.openxmlformats.org/officeDocument/2006/relationships/hyperlink" Target="https://portalold.ipb.pt/index.php/en/gri/mobility-from-non-european-heis" TargetMode="External"/><Relationship Id="rId55" Type="http://schemas.microsoft.com/office/2017/10/relationships/threadedComment" Target="../threadedComments/threadedComment1.xml"/><Relationship Id="rId7" Type="http://schemas.openxmlformats.org/officeDocument/2006/relationships/hyperlink" Target="https://www.en.w-hs.de/fileadmin/public/user_upload/guide_exchange_students.pdf" TargetMode="External"/><Relationship Id="rId12" Type="http://schemas.openxmlformats.org/officeDocument/2006/relationships/hyperlink" Target="https://www.rug.nl/frw/education/international/exchange-students/information-for-partner-universities" TargetMode="External"/><Relationship Id="rId17" Type="http://schemas.openxmlformats.org/officeDocument/2006/relationships/hyperlink" Target="https://international.rtu.lv/riga-technical-university-rtu/exchange-studies/mobility-within-bilateral-agreements/" TargetMode="External"/><Relationship Id="rId25" Type="http://schemas.openxmlformats.org/officeDocument/2006/relationships/hyperlink" Target="https://www.uc.pt/dri/mobilidades/mobilidade-de-estudantes-incoming-estudar-fazer-estagio-na-universidade-de-coimbra/" TargetMode="External"/><Relationship Id="rId33" Type="http://schemas.openxmlformats.org/officeDocument/2006/relationships/hyperlink" Target="https://uib.iku.edu.tr/en/exchange-programs/student-mobility-outgoing/incoming" TargetMode="External"/><Relationship Id="rId2" Type="http://schemas.openxmlformats.org/officeDocument/2006/relationships/hyperlink" Target="https://www.aydin.edu.tr/tr-tr/international/internationalrelations/Documents/IAU%20Fact-Info%20Sheet.pdf" TargetMode="External"/><Relationship Id="rId16" Type="http://schemas.openxmlformats.org/officeDocument/2006/relationships/hyperlink" Target="https://www.uni-due.de/international/exchange_students.php" TargetMode="External"/><Relationship Id="rId20" Type="http://schemas.openxmlformats.org/officeDocument/2006/relationships/hyperlink" Target="http://www.apoyoacademico.uaemex.mx/daaee/pages/movilidad.php" TargetMode="External"/><Relationship Id="rId29" Type="http://schemas.openxmlformats.org/officeDocument/2006/relationships/hyperlink" Target="https://ipca.pt/internacional/mobilidade-internacional/estudantes-in/" TargetMode="External"/><Relationship Id="rId1" Type="http://schemas.openxmlformats.org/officeDocument/2006/relationships/hyperlink" Target="http://www.udem.edu.mx/Eng/Estudiantes-Internacionales/Pages/default.aspx%20%5bhttp:/www.udem.edu.mx/Esp/Estudiantes-Internacionales/Pages/oferta%20carrera/fechas-importantes.aspx%5d%20%5bhttp:/www.udem.edu.mx/Esp/Carreras/Pages/default.asp%5d" TargetMode="External"/><Relationship Id="rId6" Type="http://schemas.openxmlformats.org/officeDocument/2006/relationships/hyperlink" Target="https://www.uni-muenster.de/studieninteressierte/en/austausch/index.html%20%5bhttps:/www.uni-muenster.de/studium/en/orga/termine.html%20%5d" TargetMode="External"/><Relationship Id="rId11" Type="http://schemas.openxmlformats.org/officeDocument/2006/relationships/hyperlink" Target="https://www.hs-offenburg.de/en/international/study-in-offenburg/exchange-students" TargetMode="External"/><Relationship Id="rId24" Type="http://schemas.openxmlformats.org/officeDocument/2006/relationships/hyperlink" Target="https://www.ensicaen.fr/international/come-and-study-at-the-ensicaen/?lang=en" TargetMode="External"/><Relationship Id="rId32" Type="http://schemas.openxmlformats.org/officeDocument/2006/relationships/hyperlink" Target="https://ipo.ug.edu.gh/admissions/visiting-students" TargetMode="External"/><Relationship Id="rId37" Type="http://schemas.openxmlformats.org/officeDocument/2006/relationships/printerSettings" Target="../printerSettings/printerSettings1.bin"/><Relationship Id="rId5" Type="http://schemas.openxmlformats.org/officeDocument/2006/relationships/hyperlink" Target="https://www.unr.edu.ar/multimedia/catalogo_unr.pdf%20%20%5bhttps:/fcpolit.unr.edu.ar/estudiantes/calendario-academico/%5d%20%20%5bhttps:/rephip.unr.edu.ar/handle/2133/2738%5d%5bhttps:/fcpolit.unr.edu.ar/carreras/%5d" TargetMode="External"/><Relationship Id="rId15" Type="http://schemas.openxmlformats.org/officeDocument/2006/relationships/hyperlink" Target="https://www.shibaura-it.ac.jp/en/study/exchange_programs/sandwich.html" TargetMode="External"/><Relationship Id="rId23" Type="http://schemas.openxmlformats.org/officeDocument/2006/relationships/hyperlink" Target="https://internacionalizacion.ufro.cl/movilidad-estudiantil/estudia-en-la-ufro/" TargetMode="External"/><Relationship Id="rId28" Type="http://schemas.openxmlformats.org/officeDocument/2006/relationships/hyperlink" Target="https://www.ipportalegre.pt/pt/internacionalizacao/estudante-internacional/estudante-internacional-para-intercambio-pontual/" TargetMode="External"/><Relationship Id="rId36" Type="http://schemas.openxmlformats.org/officeDocument/2006/relationships/hyperlink" Target="https://www.unifi.it/en/study-us/access-and-enrolment/international-students/exchange-students-within-cooperation" TargetMode="External"/><Relationship Id="rId10" Type="http://schemas.openxmlformats.org/officeDocument/2006/relationships/hyperlink" Target="https://www.frankfurt-university.de/en/studies/international-office/incomings/exchange/" TargetMode="External"/><Relationship Id="rId19" Type="http://schemas.openxmlformats.org/officeDocument/2006/relationships/hyperlink" Target="https://international.unitn.it/incoming/choose-your-courses" TargetMode="External"/><Relationship Id="rId31" Type="http://schemas.openxmlformats.org/officeDocument/2006/relationships/hyperlink" Target="https://ispgaya.pt/pt/internacional/erasmus+/incoming" TargetMode="External"/><Relationship Id="rId4" Type="http://schemas.openxmlformats.org/officeDocument/2006/relationships/hyperlink" Target="http://fsd.rtu.lv/exchange-students/%20%5bhttp:/fsd.rtu.lv/riga-technical-university-rtu/exchange-studies/academic-calendar/" TargetMode="External"/><Relationship Id="rId9" Type="http://schemas.openxmlformats.org/officeDocument/2006/relationships/hyperlink" Target="https://www.en.w-hs.de/exchange/" TargetMode="External"/><Relationship Id="rId14" Type="http://schemas.openxmlformats.org/officeDocument/2006/relationships/hyperlink" Target="https://international.upol.cz/en/exchange-programmes/im-an-exchange-student/study/cooperation-agreement/" TargetMode="External"/><Relationship Id="rId22" Type="http://schemas.openxmlformats.org/officeDocument/2006/relationships/hyperlink" Target="https://www.udem.edu.mx/es/estudia/proceso-de-admision-tu-intercambio-en-mexico" TargetMode="External"/><Relationship Id="rId27" Type="http://schemas.openxmlformats.org/officeDocument/2006/relationships/hyperlink" Target="http://civitas.edu.pl/en/academic-offer/in-english" TargetMode="External"/><Relationship Id="rId30" Type="http://schemas.openxmlformats.org/officeDocument/2006/relationships/hyperlink" Target="https://aai.tecnico.ulisboa.pt/nucleo-de-mobilidade-e-cooperacao-internacional/do-mundo-para-o-tecnico/candidaturas-in/" TargetMode="External"/><Relationship Id="rId35" Type="http://schemas.openxmlformats.org/officeDocument/2006/relationships/hyperlink" Target="https://sigarra.up.pt/feup/pt/web_base.gera_pagina?p_pagina=*como%20se%20candidat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8"/>
  <sheetViews>
    <sheetView tabSelected="1" showWhiteSpace="0" zoomScale="70" zoomScaleNormal="70" workbookViewId="0">
      <pane xSplit="1" ySplit="3" topLeftCell="B4" activePane="bottomRight" state="frozen"/>
      <selection pane="topRight" activeCell="B1" sqref="B1"/>
      <selection pane="bottomLeft" activeCell="A5" sqref="A5"/>
      <selection pane="bottomRight" activeCell="N9" sqref="N9"/>
    </sheetView>
  </sheetViews>
  <sheetFormatPr defaultColWidth="9.140625" defaultRowHeight="12.75" x14ac:dyDescent="0.25"/>
  <cols>
    <col min="1" max="1" width="37.28515625" style="8" customWidth="1"/>
    <col min="2" max="2" width="9.7109375" style="8" bestFit="1" customWidth="1"/>
    <col min="3" max="3" width="17.7109375" style="8" bestFit="1" customWidth="1"/>
    <col min="4" max="4" width="14.5703125" style="8" bestFit="1" customWidth="1"/>
    <col min="5" max="5" width="13.5703125" style="8" customWidth="1"/>
    <col min="6" max="6" width="12.7109375" style="8" bestFit="1" customWidth="1"/>
    <col min="7" max="7" width="18.140625" style="8" bestFit="1" customWidth="1"/>
    <col min="8" max="8" width="110.140625" style="8" customWidth="1"/>
    <col min="9" max="9" width="48.42578125" style="8" hidden="1" customWidth="1"/>
    <col min="10" max="10" width="36.140625" style="8" hidden="1" customWidth="1"/>
    <col min="11" max="11" width="210.7109375" style="8" hidden="1" customWidth="1"/>
    <col min="12" max="16384" width="9.140625" style="8"/>
  </cols>
  <sheetData>
    <row r="1" spans="1:15" ht="25.5" customHeight="1" x14ac:dyDescent="0.25">
      <c r="A1" s="1"/>
      <c r="B1" s="1"/>
      <c r="C1" s="1"/>
      <c r="D1" s="11" t="s">
        <v>85</v>
      </c>
      <c r="E1" s="11" t="s">
        <v>87</v>
      </c>
      <c r="F1" s="11" t="s">
        <v>86</v>
      </c>
      <c r="G1" s="11" t="s">
        <v>86</v>
      </c>
      <c r="H1" s="1"/>
      <c r="I1" s="1"/>
      <c r="J1" s="1"/>
    </row>
    <row r="2" spans="1:15" ht="36" customHeight="1" x14ac:dyDescent="0.25">
      <c r="A2" s="29" t="s">
        <v>0</v>
      </c>
      <c r="B2" s="29" t="s">
        <v>1</v>
      </c>
      <c r="C2" s="29" t="s">
        <v>30</v>
      </c>
      <c r="D2" s="10" t="s">
        <v>81</v>
      </c>
      <c r="E2" s="10" t="s">
        <v>84</v>
      </c>
      <c r="F2" s="10" t="s">
        <v>80</v>
      </c>
      <c r="G2" s="10" t="s">
        <v>2</v>
      </c>
      <c r="H2" s="29" t="s">
        <v>3</v>
      </c>
      <c r="I2" s="9"/>
      <c r="J2" s="29" t="s">
        <v>83</v>
      </c>
    </row>
    <row r="3" spans="1:15" ht="30" customHeight="1" x14ac:dyDescent="0.25">
      <c r="A3" s="29"/>
      <c r="B3" s="29"/>
      <c r="C3" s="29"/>
      <c r="D3" s="29" t="s">
        <v>36</v>
      </c>
      <c r="E3" s="29"/>
      <c r="F3" s="29"/>
      <c r="G3" s="29"/>
      <c r="H3" s="29"/>
      <c r="I3" s="9" t="s">
        <v>4</v>
      </c>
      <c r="J3" s="29"/>
      <c r="K3" s="12" t="s">
        <v>20</v>
      </c>
    </row>
    <row r="4" spans="1:15" ht="38.25" x14ac:dyDescent="0.25">
      <c r="A4" s="3" t="s">
        <v>104</v>
      </c>
      <c r="B4" s="25" t="s">
        <v>5</v>
      </c>
      <c r="C4" s="1" t="s">
        <v>29</v>
      </c>
      <c r="D4" s="1">
        <v>1</v>
      </c>
      <c r="E4" s="5">
        <v>45931</v>
      </c>
      <c r="F4" s="5">
        <v>45962</v>
      </c>
      <c r="G4" s="1" t="s">
        <v>111</v>
      </c>
      <c r="H4" s="1" t="s">
        <v>39</v>
      </c>
      <c r="I4" s="1"/>
      <c r="J4" s="1" t="s">
        <v>6</v>
      </c>
      <c r="K4" s="13" t="s">
        <v>35</v>
      </c>
    </row>
    <row r="5" spans="1:15" ht="67.150000000000006" customHeight="1" x14ac:dyDescent="0.25">
      <c r="A5" s="3" t="s">
        <v>28</v>
      </c>
      <c r="B5" s="25"/>
      <c r="C5" s="1" t="s">
        <v>29</v>
      </c>
      <c r="D5" s="1">
        <v>2</v>
      </c>
      <c r="E5" s="5">
        <v>45976</v>
      </c>
      <c r="F5" s="5">
        <v>46001</v>
      </c>
      <c r="G5" s="1" t="s">
        <v>112</v>
      </c>
      <c r="H5" s="1" t="s">
        <v>40</v>
      </c>
      <c r="I5" s="1"/>
      <c r="J5" s="1" t="s">
        <v>6</v>
      </c>
      <c r="K5" s="14" t="s">
        <v>37</v>
      </c>
    </row>
    <row r="6" spans="1:15" ht="81.599999999999994" customHeight="1" x14ac:dyDescent="0.25">
      <c r="A6" s="3" t="s">
        <v>7</v>
      </c>
      <c r="B6" s="25"/>
      <c r="C6" s="1" t="s">
        <v>29</v>
      </c>
      <c r="D6" s="1">
        <v>1</v>
      </c>
      <c r="E6" s="5">
        <v>45931</v>
      </c>
      <c r="F6" s="5">
        <v>45962</v>
      </c>
      <c r="G6" s="1" t="s">
        <v>113</v>
      </c>
      <c r="H6" s="1" t="s">
        <v>38</v>
      </c>
      <c r="I6" s="1" t="s">
        <v>18</v>
      </c>
      <c r="J6" s="1" t="s">
        <v>6</v>
      </c>
      <c r="K6" s="15" t="s">
        <v>133</v>
      </c>
    </row>
    <row r="7" spans="1:15" ht="40.15" customHeight="1" x14ac:dyDescent="0.25">
      <c r="A7" s="3" t="s">
        <v>8</v>
      </c>
      <c r="B7" s="25"/>
      <c r="C7" s="1" t="s">
        <v>29</v>
      </c>
      <c r="D7" s="1">
        <v>3</v>
      </c>
      <c r="E7" s="5">
        <v>45931</v>
      </c>
      <c r="F7" s="5">
        <v>45962</v>
      </c>
      <c r="G7" s="1" t="s">
        <v>113</v>
      </c>
      <c r="H7" s="1" t="s">
        <v>41</v>
      </c>
      <c r="I7" s="1" t="s">
        <v>19</v>
      </c>
      <c r="J7" s="2" t="s">
        <v>74</v>
      </c>
      <c r="K7" s="15" t="s">
        <v>134</v>
      </c>
    </row>
    <row r="8" spans="1:15" ht="30" customHeight="1" x14ac:dyDescent="0.25">
      <c r="A8" s="3" t="s">
        <v>68</v>
      </c>
      <c r="B8" s="25"/>
      <c r="C8" s="1" t="s">
        <v>29</v>
      </c>
      <c r="D8" s="1">
        <v>1</v>
      </c>
      <c r="E8" s="5">
        <v>45962</v>
      </c>
      <c r="F8" s="5">
        <v>45992</v>
      </c>
      <c r="G8" s="1" t="s">
        <v>114</v>
      </c>
      <c r="H8" s="1" t="s">
        <v>42</v>
      </c>
      <c r="I8" s="1"/>
      <c r="J8" s="1" t="s">
        <v>6</v>
      </c>
      <c r="K8" s="15" t="s">
        <v>43</v>
      </c>
    </row>
    <row r="9" spans="1:15" ht="38.450000000000003" customHeight="1" x14ac:dyDescent="0.25">
      <c r="A9" s="3" t="s">
        <v>22</v>
      </c>
      <c r="B9" s="1" t="s">
        <v>78</v>
      </c>
      <c r="C9" s="1" t="s">
        <v>31</v>
      </c>
      <c r="D9" s="1">
        <v>5</v>
      </c>
      <c r="E9" s="5">
        <v>45960</v>
      </c>
      <c r="F9" s="5">
        <v>45991</v>
      </c>
      <c r="G9" s="1" t="s">
        <v>115</v>
      </c>
      <c r="H9" s="1" t="s">
        <v>44</v>
      </c>
      <c r="I9" s="1"/>
      <c r="J9" s="1" t="s">
        <v>6</v>
      </c>
      <c r="K9" s="14" t="s">
        <v>45</v>
      </c>
    </row>
    <row r="10" spans="1:15" ht="32.450000000000003" customHeight="1" x14ac:dyDescent="0.25">
      <c r="A10" s="16" t="s">
        <v>59</v>
      </c>
      <c r="B10" s="1" t="s">
        <v>60</v>
      </c>
      <c r="C10" s="1" t="s">
        <v>31</v>
      </c>
      <c r="D10" s="1">
        <v>2</v>
      </c>
      <c r="E10" s="5">
        <v>45962</v>
      </c>
      <c r="F10" s="5">
        <v>45976</v>
      </c>
      <c r="G10" s="1" t="s">
        <v>116</v>
      </c>
      <c r="H10" s="1" t="s">
        <v>71</v>
      </c>
      <c r="I10" s="1"/>
      <c r="J10" s="1" t="s">
        <v>6</v>
      </c>
      <c r="L10" s="26"/>
      <c r="M10" s="26"/>
      <c r="N10" s="26"/>
      <c r="O10" s="26"/>
    </row>
    <row r="11" spans="1:15" ht="34.9" customHeight="1" x14ac:dyDescent="0.25">
      <c r="A11" s="3" t="s">
        <v>79</v>
      </c>
      <c r="B11" s="1" t="s">
        <v>27</v>
      </c>
      <c r="C11" s="1" t="s">
        <v>34</v>
      </c>
      <c r="D11" s="1">
        <v>1</v>
      </c>
      <c r="E11" s="5">
        <v>45945</v>
      </c>
      <c r="F11" s="5">
        <v>45992</v>
      </c>
      <c r="G11" s="1" t="s">
        <v>117</v>
      </c>
      <c r="H11" s="1" t="s">
        <v>103</v>
      </c>
      <c r="I11" s="1"/>
      <c r="J11" s="1" t="s">
        <v>6</v>
      </c>
      <c r="K11" s="13"/>
    </row>
    <row r="12" spans="1:15" ht="27" customHeight="1" x14ac:dyDescent="0.25">
      <c r="A12" s="3" t="s">
        <v>77</v>
      </c>
      <c r="B12" s="1" t="s">
        <v>76</v>
      </c>
      <c r="C12" s="1" t="s">
        <v>32</v>
      </c>
      <c r="D12" s="1">
        <v>2</v>
      </c>
      <c r="E12" s="5">
        <v>45975</v>
      </c>
      <c r="F12" s="5">
        <v>45982</v>
      </c>
      <c r="G12" s="1" t="s">
        <v>118</v>
      </c>
      <c r="H12" s="1" t="s">
        <v>107</v>
      </c>
      <c r="I12" s="3"/>
      <c r="J12" s="1" t="s">
        <v>6</v>
      </c>
      <c r="K12" s="13"/>
    </row>
    <row r="13" spans="1:15" ht="45" customHeight="1" x14ac:dyDescent="0.25">
      <c r="A13" s="3" t="s">
        <v>9</v>
      </c>
      <c r="B13" s="1" t="s">
        <v>10</v>
      </c>
      <c r="C13" s="1" t="s">
        <v>32</v>
      </c>
      <c r="D13" s="1">
        <v>2</v>
      </c>
      <c r="E13" s="5">
        <v>45931</v>
      </c>
      <c r="F13" s="5">
        <v>45945</v>
      </c>
      <c r="G13" s="1" t="s">
        <v>119</v>
      </c>
      <c r="H13" s="1" t="s">
        <v>46</v>
      </c>
      <c r="I13" s="1"/>
      <c r="J13" s="1" t="s">
        <v>6</v>
      </c>
      <c r="K13" s="13" t="s">
        <v>47</v>
      </c>
    </row>
    <row r="14" spans="1:15" s="24" customFormat="1" ht="45" customHeight="1" x14ac:dyDescent="0.25">
      <c r="A14" s="3" t="s">
        <v>136</v>
      </c>
      <c r="B14" s="30" t="s">
        <v>25</v>
      </c>
      <c r="C14" s="23" t="s">
        <v>72</v>
      </c>
      <c r="D14" s="23">
        <v>2</v>
      </c>
      <c r="E14" s="5">
        <v>45962</v>
      </c>
      <c r="F14" s="5">
        <v>46006</v>
      </c>
      <c r="G14" s="23" t="s">
        <v>125</v>
      </c>
      <c r="H14" s="23" t="s">
        <v>137</v>
      </c>
      <c r="I14" s="23"/>
      <c r="J14" s="23"/>
      <c r="K14" s="13"/>
    </row>
    <row r="15" spans="1:15" ht="25.5" x14ac:dyDescent="0.25">
      <c r="A15" s="3" t="s">
        <v>61</v>
      </c>
      <c r="B15" s="31"/>
      <c r="C15" s="1" t="s">
        <v>72</v>
      </c>
      <c r="D15" s="1">
        <v>2</v>
      </c>
      <c r="E15" s="5">
        <v>45945</v>
      </c>
      <c r="F15" s="5">
        <v>45960</v>
      </c>
      <c r="G15" s="1" t="s">
        <v>120</v>
      </c>
      <c r="H15" s="1" t="s">
        <v>69</v>
      </c>
      <c r="I15" s="1"/>
      <c r="J15" s="1" t="s">
        <v>6</v>
      </c>
      <c r="K15" s="13"/>
    </row>
    <row r="16" spans="1:15" ht="75" customHeight="1" x14ac:dyDescent="0.25">
      <c r="A16" s="3" t="s">
        <v>11</v>
      </c>
      <c r="B16" s="1" t="s">
        <v>12</v>
      </c>
      <c r="C16" s="1" t="s">
        <v>75</v>
      </c>
      <c r="D16" s="1">
        <v>4</v>
      </c>
      <c r="E16" s="5">
        <v>45961</v>
      </c>
      <c r="F16" s="5">
        <v>45945</v>
      </c>
      <c r="G16" s="1" t="s">
        <v>121</v>
      </c>
      <c r="H16" s="1" t="s">
        <v>73</v>
      </c>
      <c r="I16" s="1"/>
      <c r="J16" s="1" t="s">
        <v>6</v>
      </c>
      <c r="K16" s="13" t="s">
        <v>48</v>
      </c>
    </row>
    <row r="17" spans="1:18" ht="33.6" customHeight="1" x14ac:dyDescent="0.25">
      <c r="A17" s="3" t="s">
        <v>21</v>
      </c>
      <c r="B17" s="1" t="s">
        <v>26</v>
      </c>
      <c r="C17" s="1" t="s">
        <v>32</v>
      </c>
      <c r="D17" s="1">
        <v>2</v>
      </c>
      <c r="E17" s="5">
        <v>45962</v>
      </c>
      <c r="F17" s="5">
        <v>45992</v>
      </c>
      <c r="G17" s="1" t="s">
        <v>122</v>
      </c>
      <c r="H17" s="1" t="s">
        <v>52</v>
      </c>
      <c r="I17" s="1"/>
      <c r="J17" s="1" t="s">
        <v>6</v>
      </c>
      <c r="K17" s="13" t="s">
        <v>53</v>
      </c>
    </row>
    <row r="18" spans="1:18" s="18" customFormat="1" ht="35.450000000000003" customHeight="1" x14ac:dyDescent="0.25">
      <c r="A18" s="3" t="s">
        <v>13</v>
      </c>
      <c r="B18" s="25" t="s">
        <v>14</v>
      </c>
      <c r="C18" s="1" t="s">
        <v>31</v>
      </c>
      <c r="D18" s="1">
        <v>2</v>
      </c>
      <c r="E18" s="5">
        <v>45945</v>
      </c>
      <c r="F18" s="5">
        <v>45960</v>
      </c>
      <c r="G18" s="1" t="s">
        <v>123</v>
      </c>
      <c r="H18" s="1" t="s">
        <v>56</v>
      </c>
      <c r="I18" s="4"/>
      <c r="J18" s="4" t="s">
        <v>6</v>
      </c>
      <c r="K18" s="17" t="s">
        <v>49</v>
      </c>
      <c r="L18" s="8"/>
    </row>
    <row r="19" spans="1:18" ht="32.450000000000003" customHeight="1" x14ac:dyDescent="0.25">
      <c r="A19" s="3" t="s">
        <v>62</v>
      </c>
      <c r="B19" s="25"/>
      <c r="C19" s="1" t="s">
        <v>31</v>
      </c>
      <c r="D19" s="1">
        <v>2</v>
      </c>
      <c r="E19" s="5">
        <v>45945</v>
      </c>
      <c r="F19" s="5">
        <v>45960</v>
      </c>
      <c r="G19" s="1" t="s">
        <v>124</v>
      </c>
      <c r="H19" s="1" t="s">
        <v>70</v>
      </c>
      <c r="I19" s="1"/>
      <c r="J19" s="1" t="s">
        <v>6</v>
      </c>
      <c r="K19" s="13"/>
      <c r="L19" s="27"/>
      <c r="M19" s="26"/>
      <c r="N19" s="26"/>
      <c r="O19" s="26"/>
      <c r="P19" s="26"/>
      <c r="Q19" s="26"/>
      <c r="R19" s="26"/>
    </row>
    <row r="20" spans="1:18" ht="25.5" x14ac:dyDescent="0.25">
      <c r="A20" s="3" t="s">
        <v>102</v>
      </c>
      <c r="B20" s="1" t="s">
        <v>65</v>
      </c>
      <c r="C20" s="1" t="s">
        <v>31</v>
      </c>
      <c r="D20" s="1">
        <v>3</v>
      </c>
      <c r="E20" s="5">
        <v>45945</v>
      </c>
      <c r="F20" s="5">
        <v>45960</v>
      </c>
      <c r="G20" s="1" t="s">
        <v>115</v>
      </c>
      <c r="H20" s="1" t="s">
        <v>108</v>
      </c>
      <c r="I20" s="1"/>
      <c r="J20" s="1" t="s">
        <v>6</v>
      </c>
      <c r="K20" s="13"/>
    </row>
    <row r="21" spans="1:18" ht="31.9" customHeight="1" x14ac:dyDescent="0.25">
      <c r="A21" s="3" t="s">
        <v>89</v>
      </c>
      <c r="B21" s="1" t="s">
        <v>88</v>
      </c>
      <c r="C21" s="1" t="s">
        <v>32</v>
      </c>
      <c r="D21" s="1">
        <v>1</v>
      </c>
      <c r="E21" s="5">
        <v>45992</v>
      </c>
      <c r="F21" s="5">
        <v>46006</v>
      </c>
      <c r="G21" s="1" t="s">
        <v>97</v>
      </c>
      <c r="H21" s="1" t="s">
        <v>96</v>
      </c>
      <c r="I21" s="1"/>
      <c r="J21" s="1" t="s">
        <v>6</v>
      </c>
      <c r="K21" s="19"/>
    </row>
    <row r="22" spans="1:18" x14ac:dyDescent="0.25">
      <c r="A22" s="28" t="s">
        <v>63</v>
      </c>
      <c r="B22" s="25" t="s">
        <v>15</v>
      </c>
      <c r="C22" s="1" t="s">
        <v>129</v>
      </c>
      <c r="D22" s="1">
        <v>1</v>
      </c>
      <c r="E22" s="5">
        <v>45931</v>
      </c>
      <c r="F22" s="5">
        <v>45945</v>
      </c>
      <c r="G22" s="1" t="s">
        <v>128</v>
      </c>
      <c r="H22" s="1" t="s">
        <v>66</v>
      </c>
      <c r="I22" s="1"/>
      <c r="J22" s="1" t="s">
        <v>6</v>
      </c>
      <c r="K22" s="13"/>
    </row>
    <row r="23" spans="1:18" x14ac:dyDescent="0.25">
      <c r="A23" s="28"/>
      <c r="B23" s="25"/>
      <c r="C23" s="1" t="s">
        <v>129</v>
      </c>
      <c r="D23" s="1">
        <v>1</v>
      </c>
      <c r="E23" s="5">
        <v>45931</v>
      </c>
      <c r="F23" s="5">
        <v>45945</v>
      </c>
      <c r="G23" s="1" t="s">
        <v>128</v>
      </c>
      <c r="H23" s="1" t="s">
        <v>135</v>
      </c>
      <c r="I23" s="1"/>
      <c r="J23" s="1"/>
      <c r="K23" s="13"/>
    </row>
    <row r="24" spans="1:18" ht="16.149999999999999" customHeight="1" x14ac:dyDescent="0.25">
      <c r="A24" s="28"/>
      <c r="B24" s="25"/>
      <c r="C24" s="1" t="s">
        <v>129</v>
      </c>
      <c r="D24" s="1">
        <v>1</v>
      </c>
      <c r="E24" s="5">
        <v>45931</v>
      </c>
      <c r="F24" s="5">
        <v>45945</v>
      </c>
      <c r="G24" s="1" t="s">
        <v>128</v>
      </c>
      <c r="H24" s="1" t="s">
        <v>67</v>
      </c>
      <c r="I24" s="1"/>
      <c r="J24" s="1" t="s">
        <v>6</v>
      </c>
      <c r="K24" s="13"/>
    </row>
    <row r="25" spans="1:18" ht="25.5" x14ac:dyDescent="0.25">
      <c r="A25" s="16" t="s">
        <v>90</v>
      </c>
      <c r="B25" s="25"/>
      <c r="C25" s="1" t="s">
        <v>33</v>
      </c>
      <c r="D25" s="1">
        <v>6</v>
      </c>
      <c r="E25" s="5">
        <v>45940</v>
      </c>
      <c r="F25" s="5">
        <v>45961</v>
      </c>
      <c r="G25" s="1" t="s">
        <v>128</v>
      </c>
      <c r="H25" s="1" t="s">
        <v>101</v>
      </c>
      <c r="I25" s="1"/>
      <c r="J25" s="1" t="s">
        <v>6</v>
      </c>
      <c r="K25" s="15"/>
    </row>
    <row r="26" spans="1:18" ht="55.15" customHeight="1" x14ac:dyDescent="0.25">
      <c r="A26" s="20" t="s">
        <v>64</v>
      </c>
      <c r="B26" s="25"/>
      <c r="C26" s="1" t="s">
        <v>130</v>
      </c>
      <c r="D26" s="1">
        <v>1</v>
      </c>
      <c r="E26" s="5">
        <v>45580</v>
      </c>
      <c r="F26" s="5" t="s">
        <v>131</v>
      </c>
      <c r="G26" s="1" t="s">
        <v>120</v>
      </c>
      <c r="H26" s="1" t="s">
        <v>55</v>
      </c>
      <c r="I26" s="1"/>
      <c r="J26" s="1" t="s">
        <v>6</v>
      </c>
      <c r="K26" s="13" t="s">
        <v>50</v>
      </c>
    </row>
    <row r="27" spans="1:18" ht="55.15" customHeight="1" x14ac:dyDescent="0.25">
      <c r="A27" s="21" t="s">
        <v>109</v>
      </c>
      <c r="B27" s="25"/>
      <c r="C27" s="1" t="s">
        <v>33</v>
      </c>
      <c r="D27" s="1">
        <v>5</v>
      </c>
      <c r="E27" s="5">
        <v>45940</v>
      </c>
      <c r="F27" s="5">
        <v>45961</v>
      </c>
      <c r="G27" s="1" t="s">
        <v>128</v>
      </c>
      <c r="H27" s="1" t="s">
        <v>132</v>
      </c>
      <c r="I27" s="1"/>
      <c r="J27" s="1"/>
      <c r="K27" s="19"/>
    </row>
    <row r="28" spans="1:18" ht="46.5" customHeight="1" x14ac:dyDescent="0.3">
      <c r="A28" s="3" t="s">
        <v>91</v>
      </c>
      <c r="B28" s="25"/>
      <c r="C28" s="1" t="s">
        <v>33</v>
      </c>
      <c r="D28" s="1">
        <v>2</v>
      </c>
      <c r="E28" s="5">
        <v>45940</v>
      </c>
      <c r="F28" s="5">
        <v>45961</v>
      </c>
      <c r="G28" s="1" t="s">
        <v>128</v>
      </c>
      <c r="H28" s="1" t="s">
        <v>100</v>
      </c>
      <c r="I28" s="1"/>
      <c r="J28" s="1" t="s">
        <v>6</v>
      </c>
      <c r="K28" s="19"/>
    </row>
    <row r="29" spans="1:18" ht="35.450000000000003" customHeight="1" x14ac:dyDescent="0.25">
      <c r="A29" s="3" t="s">
        <v>92</v>
      </c>
      <c r="B29" s="25"/>
      <c r="C29" s="1" t="s">
        <v>33</v>
      </c>
      <c r="D29" s="1">
        <v>2</v>
      </c>
      <c r="E29" s="5">
        <v>45976</v>
      </c>
      <c r="F29" s="5">
        <v>46006</v>
      </c>
      <c r="G29" s="1" t="s">
        <v>128</v>
      </c>
      <c r="H29" s="1" t="s">
        <v>98</v>
      </c>
      <c r="I29" s="1"/>
      <c r="J29" s="1" t="s">
        <v>6</v>
      </c>
      <c r="K29" s="19"/>
    </row>
    <row r="30" spans="1:18" ht="31.15" customHeight="1" x14ac:dyDescent="0.25">
      <c r="A30" s="3" t="s">
        <v>99</v>
      </c>
      <c r="B30" s="25"/>
      <c r="C30" s="1" t="s">
        <v>129</v>
      </c>
      <c r="D30" s="1">
        <v>2</v>
      </c>
      <c r="E30" s="5">
        <v>45960</v>
      </c>
      <c r="F30" s="5">
        <v>45991</v>
      </c>
      <c r="G30" s="1" t="s">
        <v>128</v>
      </c>
      <c r="H30" s="1" t="s">
        <v>110</v>
      </c>
      <c r="I30" s="1"/>
      <c r="J30" s="1" t="s">
        <v>6</v>
      </c>
      <c r="K30" s="19"/>
    </row>
    <row r="31" spans="1:18" ht="33" customHeight="1" x14ac:dyDescent="0.25">
      <c r="A31" s="3" t="s">
        <v>24</v>
      </c>
      <c r="B31" s="1" t="s">
        <v>23</v>
      </c>
      <c r="C31" s="1" t="s">
        <v>32</v>
      </c>
      <c r="D31" s="1">
        <v>2</v>
      </c>
      <c r="E31" s="5">
        <v>45940</v>
      </c>
      <c r="F31" s="5">
        <v>45961</v>
      </c>
      <c r="G31" s="1" t="s">
        <v>127</v>
      </c>
      <c r="H31" s="1" t="s">
        <v>57</v>
      </c>
      <c r="I31" s="1"/>
      <c r="J31" s="1" t="s">
        <v>6</v>
      </c>
      <c r="K31" s="19" t="s">
        <v>58</v>
      </c>
    </row>
    <row r="32" spans="1:18" ht="31.9" customHeight="1" x14ac:dyDescent="0.25">
      <c r="A32" s="22" t="s">
        <v>93</v>
      </c>
      <c r="B32" s="1" t="s">
        <v>94</v>
      </c>
      <c r="C32" s="1" t="s">
        <v>32</v>
      </c>
      <c r="D32" s="1">
        <v>1</v>
      </c>
      <c r="E32" s="5">
        <v>45991</v>
      </c>
      <c r="F32" s="5">
        <v>46006</v>
      </c>
      <c r="G32" s="1" t="s">
        <v>126</v>
      </c>
      <c r="H32" s="1" t="s">
        <v>95</v>
      </c>
      <c r="I32" s="1"/>
      <c r="J32" s="1" t="s">
        <v>6</v>
      </c>
    </row>
    <row r="33" spans="1:11" ht="42" customHeight="1" x14ac:dyDescent="0.25">
      <c r="A33" s="3" t="s">
        <v>16</v>
      </c>
      <c r="B33" s="25" t="s">
        <v>17</v>
      </c>
      <c r="C33" s="1" t="s">
        <v>32</v>
      </c>
      <c r="D33" s="1">
        <v>1</v>
      </c>
      <c r="E33" s="5">
        <v>45962</v>
      </c>
      <c r="F33" s="5">
        <v>45976</v>
      </c>
      <c r="G33" s="1" t="s">
        <v>125</v>
      </c>
      <c r="H33" s="1" t="s">
        <v>54</v>
      </c>
      <c r="I33" s="1"/>
      <c r="J33" s="1" t="s">
        <v>6</v>
      </c>
      <c r="K33" s="13" t="s">
        <v>51</v>
      </c>
    </row>
    <row r="34" spans="1:11" ht="25.5" x14ac:dyDescent="0.25">
      <c r="A34" s="22" t="s">
        <v>105</v>
      </c>
      <c r="B34" s="25"/>
      <c r="C34" s="1" t="s">
        <v>32</v>
      </c>
      <c r="D34" s="1">
        <v>1</v>
      </c>
      <c r="E34" s="5">
        <v>45981</v>
      </c>
      <c r="F34" s="5">
        <v>45991</v>
      </c>
      <c r="G34" s="1" t="s">
        <v>125</v>
      </c>
      <c r="H34" s="1" t="s">
        <v>106</v>
      </c>
      <c r="I34" s="1"/>
      <c r="J34" s="1" t="s">
        <v>6</v>
      </c>
    </row>
    <row r="35" spans="1:11" x14ac:dyDescent="0.25">
      <c r="C35" s="8" t="s">
        <v>82</v>
      </c>
      <c r="D35" s="8">
        <f>SUM(D4:D34)</f>
        <v>64</v>
      </c>
    </row>
    <row r="36" spans="1:11" ht="13.15" x14ac:dyDescent="0.3">
      <c r="D36" s="8">
        <f>SUM(D35:D35)</f>
        <v>64</v>
      </c>
    </row>
    <row r="38" spans="1:11" ht="13.15" x14ac:dyDescent="0.3">
      <c r="E38" s="7"/>
    </row>
    <row r="41" spans="1:11" ht="13.15" x14ac:dyDescent="0.3">
      <c r="G41" s="6"/>
    </row>
    <row r="43" spans="1:11" ht="13.15" x14ac:dyDescent="0.3">
      <c r="F43" s="6"/>
    </row>
    <row r="48" spans="1:11" x14ac:dyDescent="0.25">
      <c r="E48" s="6"/>
    </row>
  </sheetData>
  <sheetProtection password="B810" sheet="1" objects="1" scenarios="1"/>
  <mergeCells count="14">
    <mergeCell ref="D3:G3"/>
    <mergeCell ref="H2:H3"/>
    <mergeCell ref="J2:J3"/>
    <mergeCell ref="B18:B19"/>
    <mergeCell ref="A2:A3"/>
    <mergeCell ref="B2:B3"/>
    <mergeCell ref="C2:C3"/>
    <mergeCell ref="B14:B15"/>
    <mergeCell ref="B33:B34"/>
    <mergeCell ref="B4:B8"/>
    <mergeCell ref="L10:O10"/>
    <mergeCell ref="L19:R19"/>
    <mergeCell ref="A22:A24"/>
    <mergeCell ref="B22:B30"/>
  </mergeCells>
  <hyperlinks>
    <hyperlink ref="K16" display="https://www.shibaura-it.ac.jp/en/prospective/student_exchange_prog/kcg11i0000000xfg-att/kcg11i0000000xjg.pdf _x000a__x000a_[https://www.shibaura-it.ac.jp/en/prospective/student_exchange_prog/kcg11i0000000xfg-att/kcg11i0000000xjg.pdf ] _x000a_[https://www.shibaura-it.ac.jp/"/>
    <hyperlink ref="K18" r:id="rId1"/>
    <hyperlink ref="K33" r:id="rId2" display="https://www.aydin.edu.tr/tr-tr/international/internationalrelations/Documents/IAU Fact-Info Sheet.pdf"/>
    <hyperlink ref="K26" r:id="rId3" display="https://aai.tecnico.ulisboa.pt/files/sites/52/factsheet.pdf"/>
    <hyperlink ref="K31" display="https://iro.upol.cz/fileadmin/userdata/cm/zahr/ERASMUS/Koordinatori/2017/CZ_OLOMOUC01_factsheet_2017.pdf _x000a_[https://www.upol.cz/en/students/exchange-students/academic-calendar-organization-of-study/] _x000a_Várias disciplinas em inglês -&gt; Filtrar [http://study.u"/>
    <hyperlink ref="K17" r:id="rId4" location="tab-id-2]  _x000a_[http://fsd.rtu.lv/course-list-20162017/] "/>
    <hyperlink ref="K9" r:id="rId5"/>
    <hyperlink ref="K4" r:id="rId6"/>
    <hyperlink ref="K5" r:id="rId7" display="https://www.en.w-hs.de/fileadmin/public/user_upload/guide_exchange_students.pdf"/>
    <hyperlink ref="A4" r:id="rId8" display="Westfälische Wilhelms-Universität Münster (WWU)"/>
    <hyperlink ref="A5" r:id="rId9"/>
    <hyperlink ref="A6" r:id="rId10"/>
    <hyperlink ref="A7" r:id="rId11"/>
    <hyperlink ref="A13" r:id="rId12"/>
    <hyperlink ref="A33" r:id="rId13"/>
    <hyperlink ref="A31" r:id="rId14"/>
    <hyperlink ref="A16" r:id="rId15"/>
    <hyperlink ref="A8" r:id="rId16"/>
    <hyperlink ref="A17" r:id="rId17"/>
    <hyperlink ref="A9" r:id="rId18"/>
    <hyperlink ref="A15" r:id="rId19"/>
    <hyperlink ref="A19" r:id="rId20"/>
    <hyperlink ref="A20" r:id="rId21"/>
    <hyperlink ref="A18" r:id="rId22"/>
    <hyperlink ref="A10" r:id="rId23"/>
    <hyperlink ref="A11" r:id="rId24"/>
    <hyperlink ref="A29" r:id="rId25"/>
    <hyperlink ref="A32" r:id="rId26"/>
    <hyperlink ref="A21" r:id="rId27"/>
    <hyperlink ref="A30" r:id="rId28"/>
    <hyperlink ref="A28" r:id="rId29"/>
    <hyperlink ref="A26" r:id="rId30"/>
    <hyperlink ref="A25" r:id="rId31"/>
    <hyperlink ref="A12" r:id="rId32"/>
    <hyperlink ref="A34" r:id="rId33"/>
    <hyperlink ref="A27" r:id="rId34"/>
    <hyperlink ref="A22:A24" r:id="rId35" display="Faculdade de Engenharia da Universidade do Porto (FEUP/UPorto)"/>
    <hyperlink ref="A14" r:id="rId36"/>
  </hyperlinks>
  <pageMargins left="0.23622047244094491" right="0.23622047244094491" top="0.35433070866141736" bottom="0.35433070866141736" header="0.31496062992125984" footer="0.31496062992125984"/>
  <pageSetup paperSize="9" scale="65" fitToHeight="0" orientation="landscape" r:id="rId37"/>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Anexo I - Final</vt:lpstr>
      <vt:lpstr>'Anexo I - Final'!Titulos_de_impressao</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Murilo Cardoso de Oliveira</dc:creator>
  <cp:lastModifiedBy>Ana Caroline Muta</cp:lastModifiedBy>
  <cp:lastPrinted>2022-08-10T18:49:30Z</cp:lastPrinted>
  <dcterms:created xsi:type="dcterms:W3CDTF">2019-06-11T19:25:25Z</dcterms:created>
  <dcterms:modified xsi:type="dcterms:W3CDTF">2025-08-26T18:43:27Z</dcterms:modified>
</cp:coreProperties>
</file>