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3880" yWindow="-120" windowWidth="24240" windowHeight="13020"/>
  </bookViews>
  <sheets>
    <sheet name="Anexo I - Final" sheetId="3" r:id="rId1"/>
  </sheets>
  <definedNames>
    <definedName name="_xlnm.Print_Titles" localSheetId="0">'Anexo I - Final'!$3:$3</definedName>
  </definedNames>
  <calcPr calcId="145621"/>
</workbook>
</file>

<file path=xl/calcChain.xml><?xml version="1.0" encoding="utf-8"?>
<calcChain xmlns="http://schemas.openxmlformats.org/spreadsheetml/2006/main">
  <c r="D30" i="3" l="1"/>
</calcChain>
</file>

<file path=xl/sharedStrings.xml><?xml version="1.0" encoding="utf-8"?>
<sst xmlns="http://schemas.openxmlformats.org/spreadsheetml/2006/main" count="190" uniqueCount="143">
  <si>
    <t>Instituição</t>
  </si>
  <si>
    <t>País</t>
  </si>
  <si>
    <t>Período de Estudo</t>
  </si>
  <si>
    <t>Áreas disponíveis</t>
  </si>
  <si>
    <t>Frankfurt University of Applied Sciences</t>
  </si>
  <si>
    <t>Faculty of Spatial Sciences of the Rijksuniversiteit Groningen (University of Groningen)</t>
  </si>
  <si>
    <t>Holanda (Países Baixos)</t>
  </si>
  <si>
    <t>Shibaura Institute of Technology</t>
  </si>
  <si>
    <t>Japão</t>
  </si>
  <si>
    <t>Jönkoping University</t>
  </si>
  <si>
    <t>Suécia</t>
  </si>
  <si>
    <t>Turquia</t>
  </si>
  <si>
    <t xml:space="preserve"> </t>
  </si>
  <si>
    <t>Riga Technical University</t>
  </si>
  <si>
    <t>Universidad Nacional de Rosario - Facultad de Ciencia Política y Relaciones Internacionales</t>
  </si>
  <si>
    <t>República Tcheca</t>
  </si>
  <si>
    <t>Univerzita Palackého v Olomouc (UPOL)</t>
  </si>
  <si>
    <t>Itália</t>
  </si>
  <si>
    <t>Letônia</t>
  </si>
  <si>
    <t>Westphalian University of Applied Sciences (Westfälische Hochschule)</t>
  </si>
  <si>
    <t>Alemão e Inglês</t>
  </si>
  <si>
    <t>Idioma de instrução</t>
  </si>
  <si>
    <t>Espanhol</t>
  </si>
  <si>
    <t>Inglês</t>
  </si>
  <si>
    <t>Português</t>
  </si>
  <si>
    <t>https://www.uni-muenster.de/studieninteressierte/en/austausch/index.html 
[https://www.uni-muenster.de/studium/en/orga/termine.html ]</t>
  </si>
  <si>
    <t>https://www.en.w-hs.de/fileadmin/public/user_upload/guide_exchange_students.pdf  
[https://www.en.w-hs.de/studying-at-wh/exchange-students/study-programmes/]
[https://www.uni-marburg.de/en/university/institutions/departments]
Catálogo especificando as disciplinas em inglês de cada departamento: [https://marvin.uni-marburg.de/qisserver/pages/cm/exa/coursecatalog/showCourseCatalog.xhtml?_flowId=showCourseCatalog-flow&amp;_flowExecutionKey=e2s1]
https://www.en.w-hs.de/studying-at-wh/exchange-students/information-for-exchange-students/ [ https://www.en.w-hs.de/fileadmin/public/user_upload/Guide_partners.pdf ]</t>
  </si>
  <si>
    <t>Architecture; Civil Engineering; Biological Process Engineering; Computer Science; Computer Science - Mobile Applications; Electrical Engineering and Communication Technology; Electrical Engineering and Information Technology; Energy Efficiency and Renewable Energies; Information Systems Technology; Mechatronics; Mechanical Engineering; Service Engineering; International Business Information Systems; Engineering Business Information Systems; International Business Administration; International Finance; Tourism Management; Aviation Management; Social Work: Transnational; Nursing and Case Management</t>
  </si>
  <si>
    <t>Human Movement in Sports and Exercise; Geoinformatics; Information Systems; Physics; Sports, Exercise and Human Performance; British, American and Postcolonial Studies; National and Transnational Studies: Literature, Culture, Language; Social Anthropology.</t>
  </si>
  <si>
    <t>Alemão: Mechanical Engineering; Electrical Engineering and Applied Natural Sciences; Informatics and Journalism; Business Studies; Business Studies and Information Technology; Business Law; Engineering and Natural Sciences.
Inglês: [Bacharelados] Business Studies; Informatics; Journalism; Public Relations; Industrial Engineering; International Management; Informatics [Mestrados] Informatics; Mechanical Engineering; Business Engineering.</t>
  </si>
  <si>
    <t>Humanities;  Social Sciences;  Educational Sciences; Educational Sciences;  Management; Physics; Chemistry; Biology; Engineering; Medicine.</t>
  </si>
  <si>
    <t>guia/Informações úteis [https://www.uni-due.de/imperia/md/content/international/modul-c-en.pdf ] [https://www.uni-due.de/scies/academiccalendar.shtml]  
[ https://www.uni-due.de/en/faculties.php ]</t>
  </si>
  <si>
    <t>Ciência Política; Comunicação Social; Relações Internacionais; Trabalho Social.</t>
  </si>
  <si>
    <t>https://www.unr.edu.ar/multimedia/catalogo_unr.pdf  [https://fcpolit.unr.edu.ar/estudiantes/calendario-academico/]  
[https://rephip.unr.edu.ar/handle/2133/2738]
[https://fcpolit.unr.edu.ar/carreras/]</t>
  </si>
  <si>
    <t>Áreas correlatas à Geografia Humana (Geografia Econômica e Geografia Cultural), Planejamento Urbano e Regional, Planejamento Ambiental e Infraestrutura e Demografia.</t>
  </si>
  <si>
    <t>https://goo.gl/w7mpNF 
[ https://www.rug.nl/frw/education/international/exchange-students/timetables ]
Mais detalhes [https://www.rug.nl/education/courses/academic-calendar?lang=em]  
https://goo.gl/95RKb2</t>
  </si>
  <si>
    <t>https://www.shibaura-it.ac.jp/en/prospective/student_exchange_prog/kcg11i0000000xfg-att/kcg11i0000000xjg.pdf 
[https://www.shibaura-it.ac.jp/en/prospective/student_exchange_prog/kcg11i0000000xfg-att/kcg11i0000000xjg.pdf ] 
[https://www.shibaura-it.ac.jp/en/prospective/undergraduate_prog/index.html ]</t>
  </si>
  <si>
    <t xml:space="preserve">https://aai.tecnico.ulisboa.pt/files/sites/52/factsheet.pdf 
[https://tecnico.ulisboa.pt/pt/ensino/estudar-no-tecnico/calendario-escolar/]
[https://aai.tecnico.ulisboa.pt/files/sites/52/factsheet.pdf]
https://tecnico.ulisboa.pt/pt/viver/  
[https://tecnico.ulisboa.pt/pt/ensino/cursos/licenciaturas/]
</t>
  </si>
  <si>
    <t>https://ju.se/download/18.5e096c39160480cddde18494/1520578837602/international_student_guide_2018.pdf 
Datas a depender da escola -[https://ju.se/student/en/studies/academic-calendar.html 
[https://ju.se/en/study-at-ju/become-an-exchange-student/incoming-exchange.html]</t>
  </si>
  <si>
    <t>Enginering Economics and Management;Computer Science and Information Technology; Mechanical Engineering, transport and Aeronautics; E-Learning Technologies and Humanities; Eletronics and Telecommunication.</t>
  </si>
  <si>
    <t xml:space="preserve">http://fsd.rtu.lv/exchange-students/ 
[http://fsd.rtu.lv/riga-technical-university-rtu/exchange-studies/academic-calendar/#tab-id-2]  
[http://fsd.rtu.lv/course-list-20162017/] </t>
  </si>
  <si>
    <t>Engenharia Eletrónica; Eng. Geológica e de Minas; Eng. E Gestão Industrial; Eng. Informática e de Computadores; Eng. Naval e Oceânica; Eng. de Telecomunicações e Informática; Matemática Aplicada e Computação.</t>
  </si>
  <si>
    <t>Arts; Education; Law; Medicine; Physical Culture; Theology.</t>
  </si>
  <si>
    <t>https://iro.upol.cz/fileadmin/userdata/cm/zahr/ERASMUS/Koordinatori/2017/CZ_OLOMOUC01_factsheet_2017.pdf 
[https://www.upol.cz/en/students/exchange-students/academic-calendar-organization-of-study/] 
Várias disciplinas em inglês -&gt; Filtrar [http://study.upol.cz/?lang=em]
[https://www.upol.cz/en/students/exchange-students/courses/ ]</t>
  </si>
  <si>
    <t>Universitá di Trento</t>
  </si>
  <si>
    <t>Universidad Autónoma del Estado de México</t>
  </si>
  <si>
    <t>Instituto Superior Técnico de Lisboa</t>
  </si>
  <si>
    <t>Universität Duisburg-Essen (UA Ruhr)</t>
  </si>
  <si>
    <t>-</t>
  </si>
  <si>
    <t>Departamento de Humanidades</t>
  </si>
  <si>
    <t>Áreas da Faculdade de Planejamento Urbano e Regional: Licenciaturas em Ciências Ambientais e Licenciaturas em Planejamento do Território.</t>
  </si>
  <si>
    <t>Italiano e inglês</t>
  </si>
  <si>
    <t>*[Mechanical Engineering; Engineering Science and Mechanics; Materials Science and Engineering; Applied Chemistry; Electrical Engineering; Electronic Engineering; Information and Communications Engineering; Information Science and Engineering; Civil Engineering; Electronic Information Systems; Machinery and Control Systems; Planning, Architecture and Environmental Systems; Bioscience and Engineering; Mathematical Sciences; Engineering and Design; Architecture.</t>
  </si>
  <si>
    <t>Inglês e Japonês</t>
  </si>
  <si>
    <t>Engineering (Faculty of Engineering)</t>
  </si>
  <si>
    <t>Argentina</t>
  </si>
  <si>
    <t>Colômbia</t>
  </si>
  <si>
    <t>Prazo para inscrição</t>
  </si>
  <si>
    <t>Período de solicitação de nomeação</t>
  </si>
  <si>
    <r>
      <rPr>
        <b/>
        <sz val="10"/>
        <color theme="1"/>
        <rFont val="Arial"/>
        <family val="2"/>
      </rPr>
      <t>Calendário Acadêmico</t>
    </r>
    <r>
      <rPr>
        <sz val="10"/>
        <color theme="1"/>
        <rFont val="Arial"/>
        <family val="2"/>
      </rPr>
      <t xml:space="preserve"> [ https://www.frankfurt-university.de/en/studies/international-office/incomings/exchange/academic-calendar/ ]  </t>
    </r>
    <r>
      <rPr>
        <b/>
        <sz val="10"/>
        <color theme="1"/>
        <rFont val="Arial"/>
        <family val="2"/>
      </rPr>
      <t xml:space="preserve">Informações de acomodações/Custo de vida </t>
    </r>
    <r>
      <rPr>
        <sz val="10"/>
        <color theme="1"/>
        <rFont val="Arial"/>
        <family val="2"/>
      </rPr>
      <t xml:space="preserve"> [ https://www.frankfurt-university.de/en/studies/international-office/incomings/exchange/living-in-frankfurt/ ]  [https://www.frankfurt-university.de/en/studies/international-office/partnerships-and-networks/partner-institutions/latin-america/ ]  
[ https://www.frankfurt-university.de/en/studies/international-office/incomings/exchange/course-choices/ ]
</t>
    </r>
  </si>
  <si>
    <t>Total</t>
  </si>
  <si>
    <t>Prazo de nomeação</t>
  </si>
  <si>
    <t>Responsável</t>
  </si>
  <si>
    <t>Estudante</t>
  </si>
  <si>
    <t>ARI</t>
  </si>
  <si>
    <t>Prazo para desistência</t>
  </si>
  <si>
    <t>Polônia</t>
  </si>
  <si>
    <t>Collegium Civitas</t>
  </si>
  <si>
    <t>Instituto Superior Politécnico Gaya</t>
  </si>
  <si>
    <t>Instituto Politécnico do Cávado e do Ave</t>
  </si>
  <si>
    <t>International Relations; Journalism and new media; Management; Sociology</t>
  </si>
  <si>
    <t>Instituto Politécnico de Portalegre</t>
  </si>
  <si>
    <t>Administração de Publicidade e Marketing; Agronomia; Educação Básica; Educação Social; Engenharia Civil; Engenharia de Produção de Biocombustíveis; Engenharia Informática; Gestão</t>
  </si>
  <si>
    <t>Contabilidade; Design Industrial; Engenharia Eletrotécnica e de Computadores; Engenharia Informática Médica; Engenharia de Sistemas Informáticos; Engenharia e Gestão Industrial; Engenharia em Desenvolvimento de Jogos Digitais; Finanças; Fiscalidade; Gestão Pública; Gestão de Empresas;</t>
  </si>
  <si>
    <t>Contabilidade; Engenharia Eletronica e de Automação; Engenharia Informática; Engenharia Mecânica; Gestãi; Turismo e Negócios Sustentáveis.</t>
  </si>
  <si>
    <t>Universität Münster</t>
  </si>
  <si>
    <t>Istanbul Kültür University</t>
  </si>
  <si>
    <t>Faculty of Education; Faculty of Science-Letters; Faculty of Economics and Administrative Sciences; Faculty of Engineering</t>
  </si>
  <si>
    <t>11202130707 / 11202131652</t>
  </si>
  <si>
    <t>11202230778 / 11202231185</t>
  </si>
  <si>
    <t>11202230506 / 11202020010</t>
  </si>
  <si>
    <t xml:space="preserve">11202111139 / </t>
  </si>
  <si>
    <t>11202021917 / 11202130635</t>
  </si>
  <si>
    <t>11201921197 / 11201920842</t>
  </si>
  <si>
    <t>11202231368 / 11201921396 / 11202320579 / 11202231729 / 11201921738</t>
  </si>
  <si>
    <t>11202231963 / 11202321761</t>
  </si>
  <si>
    <t>11202130007 / 11202310046</t>
  </si>
  <si>
    <t>11202230998 / 11202020019 / 11202230866 / 11202230927 / 11202320566 / 11202232292</t>
  </si>
  <si>
    <t>11202130804 / 11202230618</t>
  </si>
  <si>
    <t xml:space="preserve">11202130124 / 11202321151 / 11201810504 / 11202020167 / </t>
  </si>
  <si>
    <t>11202130655 / 11201921349</t>
  </si>
  <si>
    <t>11202232047 / 11201921281</t>
  </si>
  <si>
    <t>Selecionados</t>
  </si>
  <si>
    <t>11201922339 / 11202230637</t>
  </si>
  <si>
    <t>09/2025 a 02/2027</t>
  </si>
  <si>
    <t>Summer:
03/2026 a 08/2026</t>
  </si>
  <si>
    <t>Summer:
04/2026 a 09/2026</t>
  </si>
  <si>
    <t>Winter:
10/2026 a 03/2027</t>
  </si>
  <si>
    <t>Spring:
02/2026 a 06/2026</t>
  </si>
  <si>
    <t>Winter:
09/2026 a 02/2027</t>
  </si>
  <si>
    <t>Summer:
03/2026 a 07/2026</t>
  </si>
  <si>
    <t>Summer:
04/2026 a 10/2026</t>
  </si>
  <si>
    <t>1º Semestre:
04/2026 a 08/2026</t>
  </si>
  <si>
    <t>2º Semestre:
08/2026 a 12/2026</t>
  </si>
  <si>
    <t>Spring:
02/2026 a 07/2026</t>
  </si>
  <si>
    <t>Fall:
09/2026 a 01/2027</t>
  </si>
  <si>
    <t>1º Semestre:
01/2026 a 07/2026</t>
  </si>
  <si>
    <t>Spring:
03/2026 a 07/2026</t>
  </si>
  <si>
    <t>Spring:
01/2026 a 06/2026</t>
  </si>
  <si>
    <t>Otoño:
08/2026 a 12/2026</t>
  </si>
  <si>
    <t>Primavera:
02/2026 a 06/2026</t>
  </si>
  <si>
    <t>Summer semester: 
02/2026 a 06/2026</t>
  </si>
  <si>
    <t>Winter semester:
10/2026 - 02/2027</t>
  </si>
  <si>
    <t>Autumn:
09/2026 a 02/2027</t>
  </si>
  <si>
    <t>02/2026 a 07/2026</t>
  </si>
  <si>
    <t>09/2026 a 02/2027</t>
  </si>
  <si>
    <t>02/2026 a 06/2026</t>
  </si>
  <si>
    <t>Summer:
02/2026 a 06/2026</t>
  </si>
  <si>
    <t>Winter:
09/2026 a 02/206</t>
  </si>
  <si>
    <t>Autumn:
08/2026 a 01/2027</t>
  </si>
  <si>
    <t>1º SEMESTRE DE 2025</t>
  </si>
  <si>
    <t>Vagas para 2025</t>
  </si>
  <si>
    <t>Universidad Tecnológica de Pereira</t>
  </si>
  <si>
    <t>Università Degli Studi di Napoli Federico II</t>
  </si>
  <si>
    <t>Tecnologias reprodutivas aplicadas à reprodução animal, e em especial no uso de técnicas inovadoras para melhorar a eficiência de produção de embriões in vitro em búfalos e bovinos</t>
  </si>
  <si>
    <t>Bellas Artes y Humanidades; Ciencias de la Educación (*Menos Licenciatura en Etnoeducación); Ciencias Ambientales; Ciencias Agrarias y Agroindustria; Ciencias Empresariales; Ingenierías; Mecánica Aplicada; Tecnología; Ciencias de la Salud; Ciencias Básicas</t>
  </si>
  <si>
    <t>Italiano e Inglês</t>
  </si>
  <si>
    <t>Università di Firenze</t>
  </si>
  <si>
    <t>Department of Neuroscience, Psychology, Pharmaceuticals and Child Health: School of Psychology of Neurofarba</t>
  </si>
  <si>
    <t>1º Semestre:
08/2026 a 01/2027</t>
  </si>
  <si>
    <t>1º Semestre:
10/2026 a 02/2027</t>
  </si>
  <si>
    <t>Universidad Iberoamericana</t>
  </si>
  <si>
    <t>Arquitetura, Urbanismo e Ingeniería Civil; Arte; Ciencias Sociales y Politicas; Comunicacion; Derecho; Diseño; Economía; Educación; Estudios Empresariales; Ingeniería para Inovación; Estudios Internacionales; Filosofia; Física y Matemáticas; Historia; Ingeniería Química, Industrial u de Alimentos; Letras; Psicología; Salud; Sustentabilidad</t>
  </si>
  <si>
    <t>Çukurova University</t>
  </si>
  <si>
    <t>Education; Economics and Administrative Sciences; Engineering; Agriculture; Natural Sciences; Social Sciences; Health Sciences; Addiction and Forensic Sciences</t>
  </si>
  <si>
    <t>Espanhol* e Inglês
*Certificado de proficiência obrigatório</t>
  </si>
  <si>
    <t>Arte e Design; Biologia e Biotecnologia; Ciências Biomédicas Laboratoriais; Comunicação e Jornalismo; Contabilidade; Educação; Engenharias; Gestão; Informática; Línguas para Relações Internacionais; Marketing; Multimédia; Tecnologia Biomédica; Tecnologias Digitais</t>
  </si>
  <si>
    <t>Instituto Politécnico de Bragança</t>
  </si>
  <si>
    <t>Birzeit University</t>
  </si>
  <si>
    <t>Palestina</t>
  </si>
  <si>
    <t>International Relations</t>
  </si>
  <si>
    <t>Português e Inglês*
*Certificado de proficiência obrigatório</t>
  </si>
  <si>
    <t>2º SEMESTRE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</si>
</sst>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rankfurt-university.de/en/studies/international-office/incomings/exchange/" TargetMode="External"/><Relationship Id="rId13" Type="http://schemas.openxmlformats.org/officeDocument/2006/relationships/hyperlink" Target="https://international.rtu.lv/riga-technical-university-rtu/exchange-studies/mobility-within-bilateral-agreements/" TargetMode="External"/><Relationship Id="rId18" Type="http://schemas.openxmlformats.org/officeDocument/2006/relationships/hyperlink" Target="https://aai.tecnico.ulisboa.pt/en/nucleo-de-mobilidade-e-parcerias-internacionais/do-mundo-para-o-tecnico/candidaturas-in/" TargetMode="External"/><Relationship Id="rId26" Type="http://schemas.openxmlformats.org/officeDocument/2006/relationships/hyperlink" Target="https://internacional.ibero.mx/admision-y-procedimientos/" TargetMode="External"/><Relationship Id="rId3" Type="http://schemas.openxmlformats.org/officeDocument/2006/relationships/hyperlink" Target="https://www.unr.edu.ar/multimedia/catalogo_unr.pdf%20%20%5bhttps:/fcpolit.unr.edu.ar/estudiantes/calendario-academico/%5d%20%20%5bhttps:/rephip.unr.edu.ar/handle/2133/2738%5d%5bhttps:/fcpolit.unr.edu.ar/carreras/%5d" TargetMode="External"/><Relationship Id="rId21" Type="http://schemas.openxmlformats.org/officeDocument/2006/relationships/hyperlink" Target="https://international.unitn.it/incoming/choose-your-courses" TargetMode="External"/><Relationship Id="rId7" Type="http://schemas.openxmlformats.org/officeDocument/2006/relationships/hyperlink" Target="https://www.en.w-hs.de/exchange/" TargetMode="External"/><Relationship Id="rId12" Type="http://schemas.openxmlformats.org/officeDocument/2006/relationships/hyperlink" Target="https://www.uni-due.de/international/exchange_students.php" TargetMode="External"/><Relationship Id="rId17" Type="http://schemas.openxmlformats.org/officeDocument/2006/relationships/hyperlink" Target="https://ipca.pt/internacional/mobilidade-internacional/estudantes-in/" TargetMode="External"/><Relationship Id="rId25" Type="http://schemas.openxmlformats.org/officeDocument/2006/relationships/hyperlink" Target="https://www.psicologia.unifi.it/vp-644-international-mobility.html" TargetMode="External"/><Relationship Id="rId2" Type="http://schemas.openxmlformats.org/officeDocument/2006/relationships/hyperlink" Target="http://fsd.rtu.lv/exchange-students/%20%5bhttp:/fsd.rtu.lv/riga-technical-university-rtu/exchange-studies/academic-calendar/" TargetMode="External"/><Relationship Id="rId16" Type="http://schemas.openxmlformats.org/officeDocument/2006/relationships/hyperlink" Target="https://www.ipportalegre.pt/pt/internacionalizacao/estudante-internacional/estudante-internacional-para-intercambio-pontual/" TargetMode="External"/><Relationship Id="rId20" Type="http://schemas.openxmlformats.org/officeDocument/2006/relationships/hyperlink" Target="https://uib.iku.edu.tr/en/exchange-programs/student-mobility-outgoing/incoming" TargetMode="External"/><Relationship Id="rId29" Type="http://schemas.openxmlformats.org/officeDocument/2006/relationships/hyperlink" Target="https://ipb.pt/pt/internacionalizar/mobilidade-internacional/do-mundo-para-o-ipb" TargetMode="External"/><Relationship Id="rId1" Type="http://schemas.openxmlformats.org/officeDocument/2006/relationships/hyperlink" Target="https://aai.tecnico.ulisboa.pt/files/sites/52/factsheet.pdf" TargetMode="External"/><Relationship Id="rId6" Type="http://schemas.openxmlformats.org/officeDocument/2006/relationships/hyperlink" Target="https://www.uni-muenster.de/studieninteressierte/en/austausch/bewerbung.html" TargetMode="External"/><Relationship Id="rId11" Type="http://schemas.openxmlformats.org/officeDocument/2006/relationships/hyperlink" Target="https://www.shibaura-it.ac.jp/en/study/exchange_programs/sandwich.html" TargetMode="External"/><Relationship Id="rId24" Type="http://schemas.openxmlformats.org/officeDocument/2006/relationships/hyperlink" Target="https://www.international.unina.it/students/current-students/erasmus/" TargetMode="External"/><Relationship Id="rId5" Type="http://schemas.openxmlformats.org/officeDocument/2006/relationships/hyperlink" Target="https://www.en.w-hs.de/fileadmin/public/user_upload/guide_exchange_students.pdf" TargetMode="External"/><Relationship Id="rId15" Type="http://schemas.openxmlformats.org/officeDocument/2006/relationships/hyperlink" Target="https://civitas.edu.pl/en/cooperation/student-exchange-incoming" TargetMode="External"/><Relationship Id="rId23" Type="http://schemas.openxmlformats.org/officeDocument/2006/relationships/hyperlink" Target="https://ori.utp.edu.co/vive-una-experiencia-academica-en-colombia-convocatoria-de-movilidad-entrante-utp-2026-ii/" TargetMode="External"/><Relationship Id="rId28" Type="http://schemas.openxmlformats.org/officeDocument/2006/relationships/hyperlink" Target="https://international.cu.edu.tr/cu/exchange-programs/overseas-exchange-program/incoming-student" TargetMode="External"/><Relationship Id="rId10" Type="http://schemas.openxmlformats.org/officeDocument/2006/relationships/hyperlink" Target="https://international.upol.cz/en/exchange-programmes/im-an-exchange-student/study/cooperation-agreement/" TargetMode="External"/><Relationship Id="rId19" Type="http://schemas.openxmlformats.org/officeDocument/2006/relationships/hyperlink" Target="https://international.ispgaya.pt/pt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uni-muenster.de/studieninteressierte/en/austausch/index.html%20%5bhttps:/www.uni-muenster.de/studium/en/orga/termine.html%20%5d" TargetMode="External"/><Relationship Id="rId9" Type="http://schemas.openxmlformats.org/officeDocument/2006/relationships/hyperlink" Target="https://ju.se/en/study-at-ju/become-an-exchange-student/incoming-exchange.html" TargetMode="External"/><Relationship Id="rId14" Type="http://schemas.openxmlformats.org/officeDocument/2006/relationships/hyperlink" Target="https://fcpolit.unr.edu.ar/escuelas/" TargetMode="External"/><Relationship Id="rId22" Type="http://schemas.openxmlformats.org/officeDocument/2006/relationships/hyperlink" Target="https://www.rug.nl/frw/education/international/exchange-students/information-for-partner-universities" TargetMode="External"/><Relationship Id="rId27" Type="http://schemas.openxmlformats.org/officeDocument/2006/relationships/hyperlink" Target="http://www.apoyoacademico.uaemex.mx/daaee/pages/incoming_students/inicio.php" TargetMode="External"/><Relationship Id="rId30" Type="http://schemas.openxmlformats.org/officeDocument/2006/relationships/hyperlink" Target="https://www.birzeit.edu/en/international-students/guide-international-applicants/international-programs-admis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tabSelected="1" showWhiteSpace="0" zoomScale="85" zoomScaleNormal="85" workbookViewId="0">
      <pane xSplit="1" ySplit="3" topLeftCell="B22" activePane="bottomRight" state="frozen"/>
      <selection pane="topRight" activeCell="B1" sqref="B1"/>
      <selection pane="bottomLeft" activeCell="A5" sqref="A5"/>
      <selection pane="bottomRight" activeCell="C37" sqref="C37"/>
    </sheetView>
  </sheetViews>
  <sheetFormatPr defaultColWidth="9.140625" defaultRowHeight="12.75" x14ac:dyDescent="0.25"/>
  <cols>
    <col min="1" max="1" width="38.28515625" style="1" customWidth="1"/>
    <col min="2" max="2" width="15.7109375" style="1" bestFit="1" customWidth="1"/>
    <col min="3" max="3" width="26.7109375" style="1" bestFit="1" customWidth="1"/>
    <col min="4" max="4" width="9.140625" style="1" bestFit="1" customWidth="1"/>
    <col min="5" max="5" width="14.28515625" style="1" hidden="1" customWidth="1"/>
    <col min="6" max="6" width="19" style="1" hidden="1" customWidth="1"/>
    <col min="7" max="7" width="11.28515625" style="1" hidden="1" customWidth="1"/>
    <col min="8" max="9" width="10.28515625" style="1" hidden="1" customWidth="1"/>
    <col min="10" max="11" width="11" style="1" hidden="1" customWidth="1"/>
    <col min="12" max="12" width="18.140625" style="1" hidden="1" customWidth="1"/>
    <col min="13" max="13" width="11.28515625" style="1" hidden="1" customWidth="1"/>
    <col min="14" max="15" width="11" style="1" bestFit="1" customWidth="1"/>
    <col min="16" max="16" width="18.140625" style="1" bestFit="1" customWidth="1"/>
    <col min="17" max="17" width="90.5703125" style="1" customWidth="1"/>
    <col min="18" max="18" width="51" style="1" hidden="1" customWidth="1"/>
    <col min="19" max="19" width="215.140625" style="1" hidden="1" customWidth="1"/>
    <col min="20" max="16384" width="9.140625" style="1"/>
  </cols>
  <sheetData>
    <row r="1" spans="1:19" ht="26.25" customHeight="1" x14ac:dyDescent="0.25">
      <c r="A1" s="20"/>
      <c r="B1" s="20"/>
      <c r="C1" s="20"/>
      <c r="D1" s="20"/>
      <c r="E1" s="20"/>
      <c r="F1" s="20"/>
      <c r="G1" s="35" t="s">
        <v>120</v>
      </c>
      <c r="H1" s="35"/>
      <c r="I1" s="35"/>
      <c r="J1" s="35"/>
      <c r="K1" s="35"/>
      <c r="L1" s="35"/>
      <c r="M1" s="35" t="s">
        <v>142</v>
      </c>
      <c r="N1" s="35"/>
      <c r="O1" s="35"/>
      <c r="P1" s="35"/>
      <c r="Q1" s="20"/>
      <c r="R1" s="20"/>
    </row>
    <row r="2" spans="1:19" ht="25.5" customHeight="1" x14ac:dyDescent="0.25">
      <c r="A2" s="20"/>
      <c r="B2" s="20"/>
      <c r="C2" s="20"/>
      <c r="D2" s="23" t="s">
        <v>62</v>
      </c>
      <c r="E2" s="19"/>
      <c r="F2" s="19"/>
      <c r="G2" s="19" t="s">
        <v>63</v>
      </c>
      <c r="H2" s="36" t="s">
        <v>63</v>
      </c>
      <c r="I2" s="36"/>
      <c r="J2" s="19" t="s">
        <v>64</v>
      </c>
      <c r="K2" s="19" t="s">
        <v>63</v>
      </c>
      <c r="L2" s="19" t="s">
        <v>63</v>
      </c>
      <c r="M2" s="19" t="s">
        <v>63</v>
      </c>
      <c r="N2" s="19" t="s">
        <v>64</v>
      </c>
      <c r="O2" s="19" t="s">
        <v>63</v>
      </c>
      <c r="P2" s="19" t="s">
        <v>63</v>
      </c>
      <c r="Q2" s="20"/>
      <c r="R2" s="20"/>
    </row>
    <row r="3" spans="1:19" ht="36" customHeight="1" x14ac:dyDescent="0.25">
      <c r="A3" s="28" t="s">
        <v>0</v>
      </c>
      <c r="B3" s="28" t="s">
        <v>1</v>
      </c>
      <c r="C3" s="28" t="s">
        <v>21</v>
      </c>
      <c r="D3" s="22" t="s">
        <v>121</v>
      </c>
      <c r="E3" s="37" t="s">
        <v>92</v>
      </c>
      <c r="F3" s="38"/>
      <c r="G3" s="29" t="s">
        <v>65</v>
      </c>
      <c r="H3" s="30" t="s">
        <v>58</v>
      </c>
      <c r="I3" s="30"/>
      <c r="J3" s="18" t="s">
        <v>61</v>
      </c>
      <c r="K3" s="18" t="s">
        <v>57</v>
      </c>
      <c r="L3" s="18" t="s">
        <v>2</v>
      </c>
      <c r="M3" s="29" t="s">
        <v>65</v>
      </c>
      <c r="N3" s="18" t="s">
        <v>61</v>
      </c>
      <c r="O3" s="18" t="s">
        <v>57</v>
      </c>
      <c r="P3" s="18" t="s">
        <v>2</v>
      </c>
      <c r="Q3" s="28" t="s">
        <v>3</v>
      </c>
      <c r="R3" s="17"/>
    </row>
    <row r="4" spans="1:19" ht="42.6" customHeight="1" x14ac:dyDescent="0.25">
      <c r="A4" s="5" t="s">
        <v>75</v>
      </c>
      <c r="B4" s="31"/>
      <c r="C4" s="3" t="s">
        <v>20</v>
      </c>
      <c r="D4" s="3">
        <v>2</v>
      </c>
      <c r="E4" s="25" t="s">
        <v>78</v>
      </c>
      <c r="F4" s="25" t="s">
        <v>85</v>
      </c>
      <c r="G4" s="12">
        <v>45931</v>
      </c>
      <c r="H4" s="12">
        <v>45931</v>
      </c>
      <c r="I4" s="12">
        <v>45940</v>
      </c>
      <c r="J4" s="12">
        <v>45945</v>
      </c>
      <c r="K4" s="12">
        <v>45668</v>
      </c>
      <c r="L4" s="3" t="s">
        <v>96</v>
      </c>
      <c r="M4" s="12">
        <v>46082</v>
      </c>
      <c r="N4" s="12">
        <v>46132</v>
      </c>
      <c r="O4" s="12">
        <v>46143</v>
      </c>
      <c r="P4" s="3" t="s">
        <v>97</v>
      </c>
      <c r="Q4" s="3" t="s">
        <v>28</v>
      </c>
      <c r="R4" s="3"/>
      <c r="S4" s="6" t="s">
        <v>25</v>
      </c>
    </row>
    <row r="5" spans="1:19" ht="67.150000000000006" customHeight="1" x14ac:dyDescent="0.25">
      <c r="A5" s="2" t="s">
        <v>19</v>
      </c>
      <c r="B5" s="31"/>
      <c r="C5" s="3" t="s">
        <v>20</v>
      </c>
      <c r="D5" s="3">
        <v>2</v>
      </c>
      <c r="E5" s="25" t="s">
        <v>86</v>
      </c>
      <c r="F5" s="25" t="s">
        <v>82</v>
      </c>
      <c r="G5" s="12">
        <v>45940</v>
      </c>
      <c r="H5" s="12">
        <v>45950</v>
      </c>
      <c r="I5" s="12">
        <v>45960</v>
      </c>
      <c r="J5" s="12">
        <v>45941</v>
      </c>
      <c r="K5" s="12">
        <v>45942</v>
      </c>
      <c r="L5" s="3" t="s">
        <v>95</v>
      </c>
      <c r="M5" s="12">
        <v>46122</v>
      </c>
      <c r="N5" s="12">
        <v>46152</v>
      </c>
      <c r="O5" s="12">
        <v>46183</v>
      </c>
      <c r="P5" s="3" t="s">
        <v>99</v>
      </c>
      <c r="Q5" s="3" t="s">
        <v>29</v>
      </c>
      <c r="R5" s="3"/>
      <c r="S5" s="7" t="s">
        <v>26</v>
      </c>
    </row>
    <row r="6" spans="1:19" ht="81.599999999999994" customHeight="1" x14ac:dyDescent="0.25">
      <c r="A6" s="2" t="s">
        <v>4</v>
      </c>
      <c r="B6" s="31"/>
      <c r="C6" s="3" t="s">
        <v>20</v>
      </c>
      <c r="D6" s="3">
        <v>1</v>
      </c>
      <c r="E6" s="25">
        <v>11202020997</v>
      </c>
      <c r="F6" s="25">
        <v>11202230264</v>
      </c>
      <c r="G6" s="12">
        <v>45931</v>
      </c>
      <c r="H6" s="12">
        <v>45931</v>
      </c>
      <c r="I6" s="12">
        <v>45940</v>
      </c>
      <c r="J6" s="12">
        <v>45945</v>
      </c>
      <c r="K6" s="12">
        <v>45976</v>
      </c>
      <c r="L6" s="3" t="s">
        <v>100</v>
      </c>
      <c r="M6" s="12">
        <v>46096</v>
      </c>
      <c r="N6" s="12">
        <v>46132</v>
      </c>
      <c r="O6" s="12">
        <v>46143</v>
      </c>
      <c r="P6" s="3" t="s">
        <v>99</v>
      </c>
      <c r="Q6" s="3" t="s">
        <v>27</v>
      </c>
      <c r="R6" s="3" t="s">
        <v>12</v>
      </c>
      <c r="S6" s="4" t="s">
        <v>59</v>
      </c>
    </row>
    <row r="7" spans="1:19" ht="30" customHeight="1" x14ac:dyDescent="0.25">
      <c r="A7" s="2" t="s">
        <v>47</v>
      </c>
      <c r="B7" s="31"/>
      <c r="C7" s="3" t="s">
        <v>20</v>
      </c>
      <c r="D7" s="3">
        <v>1</v>
      </c>
      <c r="E7" s="25">
        <v>11202231001</v>
      </c>
      <c r="F7" s="25">
        <v>11202320227</v>
      </c>
      <c r="G7" s="12">
        <v>45931</v>
      </c>
      <c r="H7" s="12">
        <v>45940</v>
      </c>
      <c r="I7" s="12">
        <v>45950</v>
      </c>
      <c r="J7" s="12">
        <v>45962</v>
      </c>
      <c r="K7" s="12">
        <v>45992</v>
      </c>
      <c r="L7" s="3" t="s">
        <v>101</v>
      </c>
      <c r="M7" s="12">
        <v>46113</v>
      </c>
      <c r="N7" s="12">
        <v>46143</v>
      </c>
      <c r="O7" s="12">
        <v>46174</v>
      </c>
      <c r="P7" s="3" t="s">
        <v>97</v>
      </c>
      <c r="Q7" s="3" t="s">
        <v>30</v>
      </c>
      <c r="R7" s="3"/>
      <c r="S7" s="4" t="s">
        <v>31</v>
      </c>
    </row>
    <row r="8" spans="1:19" ht="38.450000000000003" customHeight="1" x14ac:dyDescent="0.25">
      <c r="A8" s="2" t="s">
        <v>14</v>
      </c>
      <c r="B8" s="3" t="s">
        <v>55</v>
      </c>
      <c r="C8" s="3" t="s">
        <v>22</v>
      </c>
      <c r="D8" s="3">
        <v>5</v>
      </c>
      <c r="E8" s="25">
        <v>11202021573</v>
      </c>
      <c r="F8" s="25">
        <v>11201921971</v>
      </c>
      <c r="G8" s="12">
        <v>45931</v>
      </c>
      <c r="H8" s="12">
        <v>45940</v>
      </c>
      <c r="I8" s="12">
        <v>45950</v>
      </c>
      <c r="J8" s="12">
        <v>45960</v>
      </c>
      <c r="K8" s="12">
        <v>45991</v>
      </c>
      <c r="L8" s="3" t="s">
        <v>102</v>
      </c>
      <c r="M8" s="12">
        <v>46054</v>
      </c>
      <c r="N8" s="12">
        <v>46152</v>
      </c>
      <c r="O8" s="12">
        <v>46183</v>
      </c>
      <c r="P8" s="3" t="s">
        <v>103</v>
      </c>
      <c r="Q8" s="3" t="s">
        <v>32</v>
      </c>
      <c r="R8" s="3"/>
      <c r="S8" s="7" t="s">
        <v>33</v>
      </c>
    </row>
    <row r="9" spans="1:19" ht="38.25" x14ac:dyDescent="0.25">
      <c r="A9" s="2" t="s">
        <v>122</v>
      </c>
      <c r="B9" s="3" t="s">
        <v>56</v>
      </c>
      <c r="C9" s="3" t="s">
        <v>22</v>
      </c>
      <c r="D9" s="3">
        <v>5</v>
      </c>
      <c r="E9" s="3"/>
      <c r="F9" s="3"/>
      <c r="G9" s="12"/>
      <c r="H9" s="12"/>
      <c r="I9" s="12"/>
      <c r="J9" s="12"/>
      <c r="K9" s="12"/>
      <c r="L9" s="3"/>
      <c r="M9" s="12"/>
      <c r="N9" s="12">
        <v>46132</v>
      </c>
      <c r="O9" s="12">
        <v>46143</v>
      </c>
      <c r="P9" s="3" t="s">
        <v>103</v>
      </c>
      <c r="Q9" s="3" t="s">
        <v>125</v>
      </c>
      <c r="R9" s="3"/>
    </row>
    <row r="10" spans="1:19" ht="45" customHeight="1" x14ac:dyDescent="0.25">
      <c r="A10" s="2" t="s">
        <v>5</v>
      </c>
      <c r="B10" s="3" t="s">
        <v>6</v>
      </c>
      <c r="C10" s="3" t="s">
        <v>23</v>
      </c>
      <c r="D10" s="3">
        <v>2</v>
      </c>
      <c r="E10" s="25" t="s">
        <v>91</v>
      </c>
      <c r="F10" s="25" t="s">
        <v>83</v>
      </c>
      <c r="G10" s="12">
        <v>45931</v>
      </c>
      <c r="H10" s="12">
        <v>45931</v>
      </c>
      <c r="I10" s="12">
        <v>45931</v>
      </c>
      <c r="J10" s="12">
        <v>45931</v>
      </c>
      <c r="K10" s="12">
        <v>46357</v>
      </c>
      <c r="L10" s="3" t="s">
        <v>106</v>
      </c>
      <c r="M10" s="12">
        <v>46113</v>
      </c>
      <c r="N10" s="12">
        <v>46132</v>
      </c>
      <c r="O10" s="12">
        <v>46143</v>
      </c>
      <c r="P10" s="3" t="s">
        <v>129</v>
      </c>
      <c r="Q10" s="3" t="s">
        <v>34</v>
      </c>
      <c r="R10" s="3"/>
      <c r="S10" s="6" t="s">
        <v>35</v>
      </c>
    </row>
    <row r="11" spans="1:19" ht="45" customHeight="1" x14ac:dyDescent="0.25">
      <c r="A11" s="2" t="s">
        <v>123</v>
      </c>
      <c r="B11" s="32" t="s">
        <v>17</v>
      </c>
      <c r="C11" s="3" t="s">
        <v>126</v>
      </c>
      <c r="D11" s="3">
        <v>1</v>
      </c>
      <c r="E11" s="25"/>
      <c r="F11" s="25"/>
      <c r="G11" s="12"/>
      <c r="H11" s="12"/>
      <c r="I11" s="12"/>
      <c r="J11" s="12"/>
      <c r="K11" s="12"/>
      <c r="L11" s="3"/>
      <c r="M11" s="12"/>
      <c r="N11" s="12">
        <v>46157</v>
      </c>
      <c r="O11" s="12">
        <v>46188</v>
      </c>
      <c r="P11" s="3" t="s">
        <v>113</v>
      </c>
      <c r="Q11" s="3" t="s">
        <v>124</v>
      </c>
      <c r="R11" s="3"/>
      <c r="S11" s="6"/>
    </row>
    <row r="12" spans="1:19" ht="45" customHeight="1" x14ac:dyDescent="0.25">
      <c r="A12" s="2" t="s">
        <v>127</v>
      </c>
      <c r="B12" s="33"/>
      <c r="C12" s="3" t="s">
        <v>126</v>
      </c>
      <c r="D12" s="3">
        <v>2</v>
      </c>
      <c r="E12" s="25"/>
      <c r="F12" s="25"/>
      <c r="G12" s="12"/>
      <c r="H12" s="12"/>
      <c r="I12" s="12"/>
      <c r="J12" s="12"/>
      <c r="K12" s="12"/>
      <c r="L12" s="3"/>
      <c r="M12" s="12"/>
      <c r="N12" s="12">
        <v>46157</v>
      </c>
      <c r="O12" s="12">
        <v>46188</v>
      </c>
      <c r="P12" s="3" t="s">
        <v>130</v>
      </c>
      <c r="Q12" s="3" t="s">
        <v>128</v>
      </c>
      <c r="R12" s="3"/>
      <c r="S12" s="6"/>
    </row>
    <row r="13" spans="1:19" ht="25.5" x14ac:dyDescent="0.25">
      <c r="A13" s="2" t="s">
        <v>44</v>
      </c>
      <c r="B13" s="34"/>
      <c r="C13" s="3" t="s">
        <v>51</v>
      </c>
      <c r="D13" s="3">
        <v>1</v>
      </c>
      <c r="E13" s="25"/>
      <c r="F13" s="25">
        <v>11202231009</v>
      </c>
      <c r="G13" s="12">
        <v>45931</v>
      </c>
      <c r="H13" s="12">
        <v>45931</v>
      </c>
      <c r="I13" s="12">
        <v>45940</v>
      </c>
      <c r="J13" s="12">
        <v>45945</v>
      </c>
      <c r="K13" s="12">
        <v>45960</v>
      </c>
      <c r="L13" s="3" t="s">
        <v>104</v>
      </c>
      <c r="M13" s="12">
        <v>46127</v>
      </c>
      <c r="N13" s="12">
        <v>46157</v>
      </c>
      <c r="O13" s="12">
        <v>46173</v>
      </c>
      <c r="P13" s="3" t="s">
        <v>113</v>
      </c>
      <c r="Q13" s="3" t="s">
        <v>49</v>
      </c>
      <c r="R13" s="3"/>
      <c r="S13" s="6"/>
    </row>
    <row r="14" spans="1:19" ht="75" customHeight="1" x14ac:dyDescent="0.25">
      <c r="A14" s="2" t="s">
        <v>7</v>
      </c>
      <c r="B14" s="3" t="s">
        <v>8</v>
      </c>
      <c r="C14" s="3" t="s">
        <v>53</v>
      </c>
      <c r="D14" s="3">
        <v>4</v>
      </c>
      <c r="E14" s="25" t="s">
        <v>89</v>
      </c>
      <c r="F14" s="25" t="s">
        <v>84</v>
      </c>
      <c r="G14" s="12">
        <v>45931</v>
      </c>
      <c r="H14" s="12">
        <v>45940</v>
      </c>
      <c r="I14" s="12">
        <v>45945</v>
      </c>
      <c r="J14" s="12">
        <v>45961</v>
      </c>
      <c r="K14" s="12">
        <v>45945</v>
      </c>
      <c r="L14" s="3" t="s">
        <v>107</v>
      </c>
      <c r="M14" s="12">
        <v>45731</v>
      </c>
      <c r="N14" s="12">
        <v>46142</v>
      </c>
      <c r="O14" s="12">
        <v>46142</v>
      </c>
      <c r="P14" s="3" t="s">
        <v>105</v>
      </c>
      <c r="Q14" s="3" t="s">
        <v>52</v>
      </c>
      <c r="R14" s="3"/>
      <c r="S14" s="6" t="s">
        <v>36</v>
      </c>
    </row>
    <row r="15" spans="1:19" ht="33.6" customHeight="1" x14ac:dyDescent="0.25">
      <c r="A15" s="2" t="s">
        <v>13</v>
      </c>
      <c r="B15" s="3" t="s">
        <v>18</v>
      </c>
      <c r="C15" s="3" t="s">
        <v>23</v>
      </c>
      <c r="D15" s="3">
        <v>2</v>
      </c>
      <c r="E15" s="25" t="s">
        <v>81</v>
      </c>
      <c r="F15" s="25" t="s">
        <v>80</v>
      </c>
      <c r="G15" s="12">
        <v>45931</v>
      </c>
      <c r="H15" s="12">
        <v>45940</v>
      </c>
      <c r="I15" s="12">
        <v>45950</v>
      </c>
      <c r="J15" s="12">
        <v>45962</v>
      </c>
      <c r="K15" s="12">
        <v>45992</v>
      </c>
      <c r="L15" s="3" t="s">
        <v>108</v>
      </c>
      <c r="M15" s="12">
        <v>46143</v>
      </c>
      <c r="N15" s="12">
        <v>46174</v>
      </c>
      <c r="O15" s="12">
        <v>46204</v>
      </c>
      <c r="P15" s="3" t="s">
        <v>119</v>
      </c>
      <c r="Q15" s="3" t="s">
        <v>39</v>
      </c>
      <c r="R15" s="3"/>
      <c r="S15" s="6" t="s">
        <v>40</v>
      </c>
    </row>
    <row r="16" spans="1:19" s="9" customFormat="1" ht="51" x14ac:dyDescent="0.25">
      <c r="A16" s="2" t="s">
        <v>131</v>
      </c>
      <c r="B16" s="31"/>
      <c r="C16" s="3" t="s">
        <v>135</v>
      </c>
      <c r="D16" s="3">
        <v>2</v>
      </c>
      <c r="E16" s="3"/>
      <c r="F16" s="3"/>
      <c r="G16" s="12"/>
      <c r="H16" s="12"/>
      <c r="I16" s="12"/>
      <c r="J16" s="12"/>
      <c r="K16" s="12"/>
      <c r="L16" s="3"/>
      <c r="M16" s="12"/>
      <c r="N16" s="12">
        <v>46143</v>
      </c>
      <c r="O16" s="12">
        <v>46174</v>
      </c>
      <c r="P16" s="3" t="s">
        <v>109</v>
      </c>
      <c r="Q16" s="3" t="s">
        <v>132</v>
      </c>
      <c r="R16" s="10"/>
      <c r="S16" s="11"/>
    </row>
    <row r="17" spans="1:19" ht="38.25" x14ac:dyDescent="0.25">
      <c r="A17" s="2" t="s">
        <v>45</v>
      </c>
      <c r="B17" s="31"/>
      <c r="C17" s="3" t="s">
        <v>135</v>
      </c>
      <c r="D17" s="3">
        <v>2</v>
      </c>
      <c r="E17" s="3"/>
      <c r="F17" s="3"/>
      <c r="G17" s="12">
        <v>45931</v>
      </c>
      <c r="H17" s="12">
        <v>45931</v>
      </c>
      <c r="I17" s="12">
        <v>45935</v>
      </c>
      <c r="J17" s="12">
        <v>45940</v>
      </c>
      <c r="K17" s="12">
        <v>45950</v>
      </c>
      <c r="L17" s="3" t="s">
        <v>110</v>
      </c>
      <c r="M17" s="12">
        <v>46082</v>
      </c>
      <c r="N17" s="12">
        <v>46132</v>
      </c>
      <c r="O17" s="12">
        <v>46143</v>
      </c>
      <c r="P17" s="3" t="s">
        <v>109</v>
      </c>
      <c r="Q17" s="3" t="s">
        <v>50</v>
      </c>
      <c r="R17" s="3"/>
      <c r="S17" s="6"/>
    </row>
    <row r="18" spans="1:19" ht="25.5" x14ac:dyDescent="0.25">
      <c r="A18" s="2" t="s">
        <v>138</v>
      </c>
      <c r="B18" s="3" t="s">
        <v>139</v>
      </c>
      <c r="C18" s="3" t="s">
        <v>23</v>
      </c>
      <c r="D18" s="3">
        <v>2</v>
      </c>
      <c r="E18" s="3"/>
      <c r="F18" s="3"/>
      <c r="G18" s="12"/>
      <c r="H18" s="12"/>
      <c r="I18" s="3"/>
      <c r="J18" s="12"/>
      <c r="K18" s="12"/>
      <c r="L18" s="3"/>
      <c r="M18" s="12"/>
      <c r="N18" s="12">
        <v>46143</v>
      </c>
      <c r="O18" s="12">
        <v>46157</v>
      </c>
      <c r="P18" s="3" t="s">
        <v>105</v>
      </c>
      <c r="Q18" s="3" t="s">
        <v>140</v>
      </c>
      <c r="R18" s="3"/>
      <c r="S18" s="8"/>
    </row>
    <row r="19" spans="1:19" ht="31.9" customHeight="1" x14ac:dyDescent="0.25">
      <c r="A19" s="2" t="s">
        <v>67</v>
      </c>
      <c r="B19" s="3" t="s">
        <v>66</v>
      </c>
      <c r="C19" s="3" t="s">
        <v>23</v>
      </c>
      <c r="D19" s="3">
        <v>1</v>
      </c>
      <c r="E19" s="25">
        <v>11202021406</v>
      </c>
      <c r="F19" s="25">
        <v>11202131510</v>
      </c>
      <c r="G19" s="12">
        <v>45940</v>
      </c>
      <c r="H19" s="12">
        <v>45950</v>
      </c>
      <c r="I19" s="12">
        <v>45966</v>
      </c>
      <c r="J19" s="12">
        <v>45976</v>
      </c>
      <c r="K19" s="12">
        <v>46006</v>
      </c>
      <c r="L19" s="3" t="s">
        <v>111</v>
      </c>
      <c r="M19" s="12">
        <v>46183</v>
      </c>
      <c r="N19" s="12">
        <v>46188</v>
      </c>
      <c r="O19" s="12">
        <v>46235</v>
      </c>
      <c r="P19" s="3" t="s">
        <v>112</v>
      </c>
      <c r="Q19" s="3" t="s">
        <v>70</v>
      </c>
      <c r="R19" s="3"/>
      <c r="S19" s="8"/>
    </row>
    <row r="20" spans="1:19" ht="76.5" x14ac:dyDescent="0.25">
      <c r="A20" s="2" t="s">
        <v>68</v>
      </c>
      <c r="B20" s="31"/>
      <c r="C20" s="3" t="s">
        <v>24</v>
      </c>
      <c r="D20" s="3">
        <v>6</v>
      </c>
      <c r="E20" s="3" t="s">
        <v>48</v>
      </c>
      <c r="F20" s="25" t="s">
        <v>87</v>
      </c>
      <c r="G20" s="12" t="s">
        <v>48</v>
      </c>
      <c r="H20" s="12" t="s">
        <v>48</v>
      </c>
      <c r="I20" s="12" t="s">
        <v>48</v>
      </c>
      <c r="J20" s="12" t="s">
        <v>48</v>
      </c>
      <c r="K20" s="12" t="s">
        <v>48</v>
      </c>
      <c r="L20" s="3" t="s">
        <v>48</v>
      </c>
      <c r="M20" s="12">
        <v>46042</v>
      </c>
      <c r="N20" s="12">
        <v>46142</v>
      </c>
      <c r="O20" s="12">
        <v>46173</v>
      </c>
      <c r="P20" s="3" t="s">
        <v>94</v>
      </c>
      <c r="Q20" s="3" t="s">
        <v>74</v>
      </c>
      <c r="R20" s="3"/>
      <c r="S20" s="4"/>
    </row>
    <row r="21" spans="1:19" ht="55.15" customHeight="1" x14ac:dyDescent="0.25">
      <c r="A21" s="2" t="s">
        <v>46</v>
      </c>
      <c r="B21" s="31"/>
      <c r="C21" s="3" t="s">
        <v>141</v>
      </c>
      <c r="D21" s="3">
        <v>1</v>
      </c>
      <c r="E21" s="25">
        <v>11202130334</v>
      </c>
      <c r="F21" s="25">
        <v>11202321465</v>
      </c>
      <c r="G21" s="12">
        <v>45931</v>
      </c>
      <c r="H21" s="12">
        <v>45931</v>
      </c>
      <c r="I21" s="12">
        <v>45940</v>
      </c>
      <c r="J21" s="12">
        <v>45945</v>
      </c>
      <c r="K21" s="12">
        <v>45976</v>
      </c>
      <c r="L21" s="3" t="s">
        <v>104</v>
      </c>
      <c r="M21" s="12">
        <v>46096</v>
      </c>
      <c r="N21" s="12">
        <v>46142</v>
      </c>
      <c r="O21" s="12">
        <v>46157</v>
      </c>
      <c r="P21" s="3" t="s">
        <v>113</v>
      </c>
      <c r="Q21" s="3" t="s">
        <v>41</v>
      </c>
      <c r="R21" s="3"/>
      <c r="S21" s="6" t="s">
        <v>37</v>
      </c>
    </row>
    <row r="22" spans="1:19" ht="46.5" customHeight="1" x14ac:dyDescent="0.25">
      <c r="A22" s="2" t="s">
        <v>69</v>
      </c>
      <c r="B22" s="31"/>
      <c r="C22" s="3" t="s">
        <v>24</v>
      </c>
      <c r="D22" s="3">
        <v>2</v>
      </c>
      <c r="E22" s="25" t="s">
        <v>93</v>
      </c>
      <c r="F22" s="25" t="s">
        <v>79</v>
      </c>
      <c r="G22" s="12">
        <v>45931</v>
      </c>
      <c r="H22" s="12">
        <v>45931</v>
      </c>
      <c r="I22" s="12">
        <v>45940</v>
      </c>
      <c r="J22" s="12">
        <v>45945</v>
      </c>
      <c r="K22" s="12">
        <v>45961</v>
      </c>
      <c r="L22" s="3" t="s">
        <v>114</v>
      </c>
      <c r="M22" s="12">
        <v>46082</v>
      </c>
      <c r="N22" s="12">
        <v>46132</v>
      </c>
      <c r="O22" s="12">
        <v>46142</v>
      </c>
      <c r="P22" s="3" t="s">
        <v>115</v>
      </c>
      <c r="Q22" s="3" t="s">
        <v>73</v>
      </c>
      <c r="R22" s="3"/>
      <c r="S22" s="8"/>
    </row>
    <row r="23" spans="1:19" ht="46.5" customHeight="1" x14ac:dyDescent="0.25">
      <c r="A23" s="2" t="s">
        <v>137</v>
      </c>
      <c r="B23" s="31"/>
      <c r="C23" s="3" t="s">
        <v>24</v>
      </c>
      <c r="D23" s="3">
        <v>5</v>
      </c>
      <c r="E23" s="25"/>
      <c r="F23" s="25"/>
      <c r="G23" s="12"/>
      <c r="H23" s="12"/>
      <c r="I23" s="12"/>
      <c r="J23" s="12"/>
      <c r="K23" s="12"/>
      <c r="L23" s="3"/>
      <c r="M23" s="12"/>
      <c r="N23" s="12">
        <v>46132</v>
      </c>
      <c r="O23" s="12">
        <v>46142</v>
      </c>
      <c r="P23" s="3" t="s">
        <v>115</v>
      </c>
      <c r="Q23" s="3" t="s">
        <v>136</v>
      </c>
      <c r="R23" s="3"/>
      <c r="S23" s="8"/>
    </row>
    <row r="24" spans="1:19" ht="31.15" customHeight="1" x14ac:dyDescent="0.25">
      <c r="A24" s="2" t="s">
        <v>71</v>
      </c>
      <c r="B24" s="31"/>
      <c r="C24" s="3" t="s">
        <v>24</v>
      </c>
      <c r="D24" s="3">
        <v>2</v>
      </c>
      <c r="E24" s="25">
        <v>11202022101</v>
      </c>
      <c r="F24" s="25">
        <v>11202231278</v>
      </c>
      <c r="G24" s="12">
        <v>45931</v>
      </c>
      <c r="H24" s="12">
        <v>45940</v>
      </c>
      <c r="I24" s="26">
        <v>45950</v>
      </c>
      <c r="J24" s="12">
        <v>45960</v>
      </c>
      <c r="K24" s="12">
        <v>45991</v>
      </c>
      <c r="L24" s="3" t="s">
        <v>116</v>
      </c>
      <c r="M24" s="12">
        <v>46113</v>
      </c>
      <c r="N24" s="12">
        <v>46142</v>
      </c>
      <c r="O24" s="12">
        <v>46173</v>
      </c>
      <c r="P24" s="3" t="s">
        <v>115</v>
      </c>
      <c r="Q24" s="3" t="s">
        <v>72</v>
      </c>
      <c r="R24" s="3"/>
      <c r="S24" s="8"/>
    </row>
    <row r="25" spans="1:19" ht="33" customHeight="1" x14ac:dyDescent="0.25">
      <c r="A25" s="2" t="s">
        <v>16</v>
      </c>
      <c r="B25" s="3" t="s">
        <v>15</v>
      </c>
      <c r="C25" s="3" t="s">
        <v>23</v>
      </c>
      <c r="D25" s="3">
        <v>2</v>
      </c>
      <c r="E25" s="25" t="s">
        <v>88</v>
      </c>
      <c r="F25" s="25" t="s">
        <v>90</v>
      </c>
      <c r="G25" s="12">
        <v>45931</v>
      </c>
      <c r="H25" s="12">
        <v>45931</v>
      </c>
      <c r="I25" s="12">
        <v>45940</v>
      </c>
      <c r="J25" s="12">
        <v>45945</v>
      </c>
      <c r="K25" s="12">
        <v>45961</v>
      </c>
      <c r="L25" s="3" t="s">
        <v>117</v>
      </c>
      <c r="M25" s="12">
        <v>46127</v>
      </c>
      <c r="N25" s="12">
        <v>46132</v>
      </c>
      <c r="O25" s="12">
        <v>46142</v>
      </c>
      <c r="P25" s="3" t="s">
        <v>118</v>
      </c>
      <c r="Q25" s="3" t="s">
        <v>42</v>
      </c>
      <c r="R25" s="3"/>
      <c r="S25" s="8" t="s">
        <v>43</v>
      </c>
    </row>
    <row r="26" spans="1:19" ht="29.45" customHeight="1" x14ac:dyDescent="0.25">
      <c r="A26" s="2" t="s">
        <v>9</v>
      </c>
      <c r="B26" s="3" t="s">
        <v>10</v>
      </c>
      <c r="C26" s="3" t="s">
        <v>23</v>
      </c>
      <c r="D26" s="3">
        <v>1</v>
      </c>
      <c r="E26" s="25">
        <v>11202230545</v>
      </c>
      <c r="F26" s="25">
        <v>11202231299</v>
      </c>
      <c r="G26" s="12">
        <v>45931</v>
      </c>
      <c r="H26" s="12">
        <v>45931</v>
      </c>
      <c r="I26" s="12">
        <v>45935</v>
      </c>
      <c r="J26" s="12">
        <v>45940</v>
      </c>
      <c r="K26" s="12">
        <v>45945</v>
      </c>
      <c r="L26" s="3" t="s">
        <v>108</v>
      </c>
      <c r="M26" s="12">
        <v>46078</v>
      </c>
      <c r="N26" s="12">
        <v>46132</v>
      </c>
      <c r="O26" s="12">
        <v>46137</v>
      </c>
      <c r="P26" s="3" t="s">
        <v>119</v>
      </c>
      <c r="Q26" s="3" t="s">
        <v>54</v>
      </c>
      <c r="R26" s="3"/>
      <c r="S26" s="6" t="s">
        <v>38</v>
      </c>
    </row>
    <row r="27" spans="1:19" ht="42" customHeight="1" x14ac:dyDescent="0.25">
      <c r="A27" s="2" t="s">
        <v>133</v>
      </c>
      <c r="B27" s="32" t="s">
        <v>11</v>
      </c>
      <c r="C27" s="20" t="s">
        <v>23</v>
      </c>
      <c r="D27" s="3">
        <v>1</v>
      </c>
      <c r="E27" s="3"/>
      <c r="F27" s="3"/>
      <c r="G27" s="12"/>
      <c r="H27" s="12"/>
      <c r="I27" s="12"/>
      <c r="J27" s="12"/>
      <c r="K27" s="12"/>
      <c r="L27" s="3"/>
      <c r="M27" s="12"/>
      <c r="N27" s="12">
        <v>46172</v>
      </c>
      <c r="O27" s="12">
        <v>46203</v>
      </c>
      <c r="P27" s="3" t="s">
        <v>105</v>
      </c>
      <c r="Q27" s="3" t="s">
        <v>134</v>
      </c>
      <c r="R27" s="3"/>
      <c r="S27" s="24"/>
    </row>
    <row r="28" spans="1:19" ht="25.5" x14ac:dyDescent="0.25">
      <c r="A28" s="21" t="s">
        <v>76</v>
      </c>
      <c r="B28" s="34"/>
      <c r="C28" s="20" t="s">
        <v>23</v>
      </c>
      <c r="D28" s="20">
        <v>1</v>
      </c>
      <c r="E28" s="20"/>
      <c r="F28" s="20"/>
      <c r="G28" s="12">
        <v>45931</v>
      </c>
      <c r="H28" s="12">
        <v>45931</v>
      </c>
      <c r="I28" s="12">
        <v>45940</v>
      </c>
      <c r="J28" s="12">
        <v>45945</v>
      </c>
      <c r="K28" s="27">
        <v>45976</v>
      </c>
      <c r="L28" s="3" t="s">
        <v>98</v>
      </c>
      <c r="M28" s="12">
        <v>45762</v>
      </c>
      <c r="N28" s="12">
        <v>46162</v>
      </c>
      <c r="O28" s="27">
        <v>46193</v>
      </c>
      <c r="P28" s="3" t="s">
        <v>105</v>
      </c>
      <c r="Q28" s="20" t="s">
        <v>77</v>
      </c>
      <c r="R28" s="20"/>
    </row>
    <row r="29" spans="1:19" x14ac:dyDescent="0.25">
      <c r="C29" s="1" t="s">
        <v>60</v>
      </c>
      <c r="D29" s="1">
        <v>56</v>
      </c>
      <c r="O29" s="13"/>
    </row>
    <row r="30" spans="1:19" x14ac:dyDescent="0.25">
      <c r="D30" s="1">
        <f>SUM(D29:D29)</f>
        <v>56</v>
      </c>
      <c r="O30" s="13"/>
    </row>
    <row r="31" spans="1:19" x14ac:dyDescent="0.25">
      <c r="O31" s="13"/>
    </row>
    <row r="32" spans="1:19" x14ac:dyDescent="0.25">
      <c r="H32" s="14"/>
      <c r="I32" s="14"/>
      <c r="J32" s="15"/>
      <c r="N32" s="15"/>
    </row>
    <row r="33" spans="5:16" x14ac:dyDescent="0.25">
      <c r="H33" s="16"/>
      <c r="I33" s="16"/>
      <c r="J33" s="16"/>
      <c r="N33" s="16"/>
      <c r="O33" s="13"/>
    </row>
    <row r="34" spans="5:16" x14ac:dyDescent="0.25">
      <c r="H34" s="16"/>
      <c r="I34" s="16"/>
      <c r="J34" s="16"/>
      <c r="N34" s="16"/>
    </row>
    <row r="35" spans="5:16" x14ac:dyDescent="0.25">
      <c r="H35" s="16"/>
      <c r="I35" s="16"/>
      <c r="J35" s="16"/>
      <c r="L35" s="13"/>
      <c r="M35" s="13"/>
      <c r="N35" s="16"/>
      <c r="P35" s="13"/>
    </row>
    <row r="36" spans="5:16" x14ac:dyDescent="0.25">
      <c r="H36" s="16"/>
      <c r="I36" s="16"/>
      <c r="J36" s="16"/>
      <c r="N36" s="16"/>
    </row>
    <row r="37" spans="5:16" x14ac:dyDescent="0.25">
      <c r="E37" s="13"/>
      <c r="F37" s="13"/>
      <c r="G37" s="13"/>
      <c r="H37" s="14"/>
      <c r="I37" s="14"/>
      <c r="J37" s="16"/>
      <c r="K37" s="14"/>
      <c r="N37" s="16"/>
      <c r="O37" s="14"/>
    </row>
    <row r="38" spans="5:16" x14ac:dyDescent="0.25">
      <c r="H38" s="16"/>
      <c r="I38" s="16"/>
      <c r="J38" s="16"/>
      <c r="N38" s="16"/>
    </row>
    <row r="39" spans="5:16" x14ac:dyDescent="0.25">
      <c r="H39" s="16"/>
      <c r="I39" s="16"/>
      <c r="J39" s="16"/>
      <c r="N39" s="16"/>
    </row>
    <row r="40" spans="5:16" x14ac:dyDescent="0.25">
      <c r="H40" s="16"/>
      <c r="I40" s="16"/>
      <c r="J40" s="16"/>
      <c r="N40" s="16"/>
    </row>
    <row r="41" spans="5:16" x14ac:dyDescent="0.25">
      <c r="H41" s="16"/>
      <c r="I41" s="16"/>
      <c r="J41" s="16"/>
      <c r="N41" s="16"/>
    </row>
    <row r="42" spans="5:16" x14ac:dyDescent="0.25">
      <c r="H42" s="16"/>
      <c r="I42" s="16"/>
      <c r="J42" s="14"/>
      <c r="N42" s="14"/>
    </row>
    <row r="43" spans="5:16" x14ac:dyDescent="0.25">
      <c r="H43" s="16"/>
      <c r="I43" s="16"/>
      <c r="J43" s="16"/>
      <c r="N43" s="16"/>
      <c r="O43" s="13"/>
    </row>
    <row r="44" spans="5:16" x14ac:dyDescent="0.25">
      <c r="H44" s="16"/>
      <c r="I44" s="16"/>
      <c r="J44" s="16"/>
      <c r="N44" s="16"/>
    </row>
    <row r="45" spans="5:16" x14ac:dyDescent="0.25">
      <c r="H45" s="16"/>
      <c r="I45" s="16"/>
      <c r="J45" s="16"/>
      <c r="N45" s="16"/>
    </row>
    <row r="46" spans="5:16" x14ac:dyDescent="0.25">
      <c r="H46" s="16"/>
      <c r="I46" s="16"/>
      <c r="J46" s="16"/>
      <c r="N46" s="16"/>
    </row>
    <row r="47" spans="5:16" x14ac:dyDescent="0.25">
      <c r="H47" s="16"/>
      <c r="I47" s="16"/>
      <c r="J47" s="16"/>
      <c r="N47" s="16"/>
    </row>
    <row r="48" spans="5:16" x14ac:dyDescent="0.25">
      <c r="H48" s="16"/>
      <c r="I48" s="16"/>
      <c r="J48" s="16"/>
      <c r="N48" s="16"/>
    </row>
    <row r="49" spans="8:14" x14ac:dyDescent="0.25">
      <c r="H49" s="16"/>
      <c r="I49" s="16"/>
      <c r="J49" s="16"/>
      <c r="N49" s="16"/>
    </row>
    <row r="50" spans="8:14" x14ac:dyDescent="0.25">
      <c r="H50" s="16"/>
      <c r="I50" s="16"/>
      <c r="J50" s="16"/>
      <c r="N50" s="16"/>
    </row>
    <row r="51" spans="8:14" x14ac:dyDescent="0.25">
      <c r="H51" s="16"/>
      <c r="I51" s="16"/>
      <c r="J51" s="16"/>
      <c r="N51" s="16"/>
    </row>
    <row r="52" spans="8:14" x14ac:dyDescent="0.25">
      <c r="H52" s="16"/>
      <c r="I52" s="16"/>
      <c r="J52" s="16"/>
      <c r="N52" s="16"/>
    </row>
    <row r="53" spans="8:14" x14ac:dyDescent="0.25">
      <c r="H53" s="16"/>
      <c r="I53" s="16"/>
      <c r="J53" s="16"/>
      <c r="N53" s="16"/>
    </row>
    <row r="54" spans="8:14" x14ac:dyDescent="0.25">
      <c r="H54" s="16"/>
      <c r="I54" s="16"/>
      <c r="J54" s="16"/>
      <c r="N54" s="16"/>
    </row>
    <row r="55" spans="8:14" x14ac:dyDescent="0.25">
      <c r="H55" s="16"/>
      <c r="I55" s="16"/>
      <c r="J55" s="16"/>
      <c r="N55" s="16"/>
    </row>
    <row r="56" spans="8:14" x14ac:dyDescent="0.25">
      <c r="H56" s="16"/>
      <c r="I56" s="16"/>
      <c r="J56" s="16"/>
      <c r="N56" s="16"/>
    </row>
    <row r="57" spans="8:14" x14ac:dyDescent="0.25">
      <c r="H57" s="16"/>
      <c r="I57" s="16"/>
      <c r="J57" s="16"/>
      <c r="N57" s="16"/>
    </row>
    <row r="58" spans="8:14" x14ac:dyDescent="0.25">
      <c r="H58" s="16"/>
      <c r="I58" s="16"/>
      <c r="J58" s="16"/>
      <c r="N58" s="16"/>
    </row>
    <row r="59" spans="8:14" x14ac:dyDescent="0.25">
      <c r="H59" s="16"/>
      <c r="I59" s="16"/>
      <c r="J59" s="16"/>
      <c r="N59" s="16"/>
    </row>
    <row r="60" spans="8:14" x14ac:dyDescent="0.25">
      <c r="H60" s="16"/>
      <c r="I60" s="16"/>
      <c r="J60" s="16"/>
      <c r="N60" s="16"/>
    </row>
    <row r="61" spans="8:14" x14ac:dyDescent="0.25">
      <c r="H61" s="16"/>
      <c r="I61" s="16"/>
      <c r="J61" s="16"/>
      <c r="N61" s="16"/>
    </row>
    <row r="62" spans="8:14" x14ac:dyDescent="0.25">
      <c r="H62" s="16"/>
      <c r="I62" s="16"/>
      <c r="J62" s="16"/>
      <c r="N62" s="16"/>
    </row>
    <row r="63" spans="8:14" x14ac:dyDescent="0.25">
      <c r="H63" s="16"/>
      <c r="I63" s="16"/>
      <c r="J63" s="16"/>
      <c r="N63" s="16"/>
    </row>
    <row r="64" spans="8:14" x14ac:dyDescent="0.25">
      <c r="H64" s="16"/>
      <c r="I64" s="16"/>
      <c r="J64" s="16"/>
      <c r="N64" s="16"/>
    </row>
    <row r="65" spans="8:14" x14ac:dyDescent="0.25">
      <c r="H65" s="16"/>
      <c r="I65" s="16"/>
      <c r="J65" s="16"/>
      <c r="N65" s="16"/>
    </row>
    <row r="66" spans="8:14" x14ac:dyDescent="0.25">
      <c r="H66" s="16"/>
      <c r="I66" s="16"/>
      <c r="J66" s="16"/>
      <c r="N66" s="16"/>
    </row>
    <row r="67" spans="8:14" x14ac:dyDescent="0.25">
      <c r="H67" s="16"/>
      <c r="I67" s="16"/>
      <c r="J67" s="16"/>
      <c r="N67" s="16"/>
    </row>
    <row r="68" spans="8:14" x14ac:dyDescent="0.25">
      <c r="H68" s="16"/>
      <c r="I68" s="16"/>
      <c r="J68" s="16"/>
      <c r="N68" s="16"/>
    </row>
  </sheetData>
  <sheetProtection password="FF86" sheet="1" objects="1" scenarios="1"/>
  <mergeCells count="10">
    <mergeCell ref="B27:B28"/>
    <mergeCell ref="G1:L1"/>
    <mergeCell ref="M1:P1"/>
    <mergeCell ref="H2:I2"/>
    <mergeCell ref="B4:B7"/>
    <mergeCell ref="E3:F3"/>
    <mergeCell ref="B16:B17"/>
    <mergeCell ref="B20:B24"/>
    <mergeCell ref="H3:I3"/>
    <mergeCell ref="B11:B13"/>
  </mergeCells>
  <hyperlinks>
    <hyperlink ref="S14" display="https://www.shibaura-it.ac.jp/en/prospective/student_exchange_prog/kcg11i0000000xfg-att/kcg11i0000000xjg.pdf _x000a__x000a_[https://www.shibaura-it.ac.jp/en/prospective/student_exchange_prog/kcg11i0000000xfg-att/kcg11i0000000xjg.pdf ] _x000a_[https://www.shibaura-it.ac.jp/"/>
    <hyperlink ref="S26" display="https://ju.se/download/18.5e096c39160480cddde18494/1520578837602/international_student_guide_2018.pdf _x000a_Datas a depender da escola -[https://ju.se/student/en/studies/academic-calendar.html _x000a_[https://ju.se/en/study-at-ju/become-an-exchange-student/incoming-"/>
    <hyperlink ref="S21" r:id="rId1" display="https://aai.tecnico.ulisboa.pt/files/sites/52/factsheet.pdf"/>
    <hyperlink ref="S25" display="https://iro.upol.cz/fileadmin/userdata/cm/zahr/ERASMUS/Koordinatori/2017/CZ_OLOMOUC01_factsheet_2017.pdf _x000a_[https://www.upol.cz/en/students/exchange-students/academic-calendar-organization-of-study/] _x000a_Várias disciplinas em inglês -&gt; Filtrar [http://study.u"/>
    <hyperlink ref="S15" r:id="rId2" location="tab-id-2]  _x000a_[http://fsd.rtu.lv/course-list-20162017/] "/>
    <hyperlink ref="S8" r:id="rId3"/>
    <hyperlink ref="S4" r:id="rId4"/>
    <hyperlink ref="S5" r:id="rId5" display="https://www.en.w-hs.de/fileadmin/public/user_upload/guide_exchange_students.pdf"/>
    <hyperlink ref="A4" r:id="rId6" display="Westfälische Wilhelms-Universität Münster (WWU)"/>
    <hyperlink ref="A5" r:id="rId7"/>
    <hyperlink ref="A6" r:id="rId8"/>
    <hyperlink ref="A26" r:id="rId9"/>
    <hyperlink ref="A25" r:id="rId10"/>
    <hyperlink ref="A14" r:id="rId11"/>
    <hyperlink ref="A7" r:id="rId12"/>
    <hyperlink ref="A15" r:id="rId13"/>
    <hyperlink ref="A8" r:id="rId14"/>
    <hyperlink ref="A19" r:id="rId15"/>
    <hyperlink ref="A24" r:id="rId16"/>
    <hyperlink ref="A22" r:id="rId17"/>
    <hyperlink ref="A21" r:id="rId18"/>
    <hyperlink ref="A20" r:id="rId19"/>
    <hyperlink ref="A28" r:id="rId20"/>
    <hyperlink ref="A13" r:id="rId21"/>
    <hyperlink ref="A10" r:id="rId22"/>
    <hyperlink ref="A9" r:id="rId23"/>
    <hyperlink ref="A11" r:id="rId24"/>
    <hyperlink ref="A12" r:id="rId25"/>
    <hyperlink ref="A16" r:id="rId26"/>
    <hyperlink ref="A17" r:id="rId27"/>
    <hyperlink ref="A27" r:id="rId28"/>
    <hyperlink ref="A23" r:id="rId29"/>
    <hyperlink ref="A18" r:id="rId30"/>
  </hyperlinks>
  <pageMargins left="0.23622047244094491" right="0.23622047244094491" top="0.35433070866141736" bottom="0.35433070866141736" header="0.31496062992125984" footer="0.31496062992125984"/>
  <pageSetup paperSize="9" scale="65" fitToHeight="0" orientation="landscape" r:id="rId3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Final</vt:lpstr>
      <vt:lpstr>'Anexo I - Final'!Titulos_de_impressao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Murilo Cardoso de Oliveira</dc:creator>
  <cp:lastModifiedBy>Ana Caroline Muta</cp:lastModifiedBy>
  <cp:lastPrinted>2022-08-10T18:49:30Z</cp:lastPrinted>
  <dcterms:created xsi:type="dcterms:W3CDTF">2019-06-11T19:25:25Z</dcterms:created>
  <dcterms:modified xsi:type="dcterms:W3CDTF">2026-04-14T13:25:43Z</dcterms:modified>
</cp:coreProperties>
</file>